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ommun" sheetId="1" state="visible" r:id="rId2"/>
    <sheet name="Pop_co_inv" sheetId="2" state="visible" r:id="rId3"/>
    <sheet name="Pop_data" sheetId="3" state="visible" r:id="rId4"/>
    <sheet name="field data" sheetId="4" state="visible" r:id="rId5"/>
    <sheet name="Aggregation_data" sheetId="5" state="visible" r:id="rId6"/>
    <sheet name="Raw data" sheetId="6" state="visible" r:id="rId7"/>
  </sheets>
  <definedNames>
    <definedName function="false" hidden="true" localSheetId="1" name="_xlnm._FilterDatabase" vbProcedure="false">Pop_co_inv!$B$1:$B$45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<sst xmlns="http://schemas.openxmlformats.org/spreadsheetml/2006/main" count="4072" uniqueCount="413">
  <si>
    <t xml:space="preserve">sea</t>
  </si>
  <si>
    <t xml:space="preserve">host</t>
  </si>
  <si>
    <t xml:space="preserve">n</t>
  </si>
  <si>
    <t xml:space="preserve">host_ID</t>
  </si>
  <si>
    <t xml:space="preserve">b_mix_all</t>
  </si>
  <si>
    <t xml:space="preserve">b_mix_endo</t>
  </si>
  <si>
    <t xml:space="preserve">b_mix_mon</t>
  </si>
  <si>
    <t xml:space="preserve">b_mix_dig</t>
  </si>
  <si>
    <t xml:space="preserve">b_spec_whole</t>
  </si>
  <si>
    <t xml:space="preserve">b_spec_endo</t>
  </si>
  <si>
    <t xml:space="preserve">b_spec_mon</t>
  </si>
  <si>
    <t xml:space="preserve">b_spec_diga</t>
  </si>
  <si>
    <t xml:space="preserve">b_spec_mtc</t>
  </si>
  <si>
    <t xml:space="preserve">PSR_whole</t>
  </si>
  <si>
    <t xml:space="preserve">PSR_endo</t>
  </si>
  <si>
    <t xml:space="preserve">PSR_mon</t>
  </si>
  <si>
    <t xml:space="preserve">PSR_diga</t>
  </si>
  <si>
    <t xml:space="preserve">PSR_mtc</t>
  </si>
  <si>
    <t xml:space="preserve">MIPSR_whole</t>
  </si>
  <si>
    <t xml:space="preserve">MIPSR_endo</t>
  </si>
  <si>
    <t xml:space="preserve">MIPSR_mon</t>
  </si>
  <si>
    <t xml:space="preserve">MIPSR_diga</t>
  </si>
  <si>
    <t xml:space="preserve">MIPSR_mtc</t>
  </si>
  <si>
    <t xml:space="preserve">LHAM98S</t>
  </si>
  <si>
    <t xml:space="preserve">AZ</t>
  </si>
  <si>
    <t xml:space="preserve">LH</t>
  </si>
  <si>
    <t xml:space="preserve">LHAM99S</t>
  </si>
  <si>
    <t xml:space="preserve">LHAK01F</t>
  </si>
  <si>
    <t xml:space="preserve">LHAK04S</t>
  </si>
  <si>
    <t xml:space="preserve">LHAK04F</t>
  </si>
  <si>
    <t xml:space="preserve">LHAK05S</t>
  </si>
  <si>
    <t xml:space="preserve">LHAK05F</t>
  </si>
  <si>
    <t xml:space="preserve">LHAO04S</t>
  </si>
  <si>
    <t xml:space="preserve">LHAT04F</t>
  </si>
  <si>
    <t xml:space="preserve">LHAS04F</t>
  </si>
  <si>
    <t xml:space="preserve">LHAS05S</t>
  </si>
  <si>
    <t xml:space="preserve">LHAS05F</t>
  </si>
  <si>
    <t xml:space="preserve">LHAU09S</t>
  </si>
  <si>
    <t xml:space="preserve">LHAU11F</t>
  </si>
  <si>
    <t xml:space="preserve">LHJR04S</t>
  </si>
  <si>
    <t xml:space="preserve">JP</t>
  </si>
  <si>
    <t xml:space="preserve">LHJR04F</t>
  </si>
  <si>
    <t xml:space="preserve">LHJR05S</t>
  </si>
  <si>
    <t xml:space="preserve">LHJR05F</t>
  </si>
  <si>
    <t xml:space="preserve">LHJP04S</t>
  </si>
  <si>
    <t xml:space="preserve">LHJP04F</t>
  </si>
  <si>
    <t xml:space="preserve">LHJP05F</t>
  </si>
  <si>
    <t xml:space="preserve">LHJA05S</t>
  </si>
  <si>
    <t xml:space="preserve">MCAK01F</t>
  </si>
  <si>
    <t xml:space="preserve">MC</t>
  </si>
  <si>
    <t xml:space="preserve">MCAK04S</t>
  </si>
  <si>
    <t xml:space="preserve">MCAK04F</t>
  </si>
  <si>
    <t xml:space="preserve">MCAK05S</t>
  </si>
  <si>
    <t xml:space="preserve">MCAS04F</t>
  </si>
  <si>
    <t xml:space="preserve">MCBB05F</t>
  </si>
  <si>
    <t xml:space="preserve">MCAS11F</t>
  </si>
  <si>
    <t xml:space="preserve">MCAS13S</t>
  </si>
  <si>
    <t xml:space="preserve">MCJK05S</t>
  </si>
  <si>
    <t xml:space="preserve">MCJK04S</t>
  </si>
  <si>
    <t xml:space="preserve">code</t>
  </si>
  <si>
    <t xml:space="preserve">species</t>
  </si>
  <si>
    <t xml:space="preserve">H_taxon</t>
  </si>
  <si>
    <t xml:space="preserve">Core_satel</t>
  </si>
  <si>
    <t xml:space="preserve">specificity</t>
  </si>
  <si>
    <t xml:space="preserve">transm</t>
  </si>
  <si>
    <t xml:space="preserve">type</t>
  </si>
  <si>
    <t xml:space="preserve">in samples</t>
  </si>
  <si>
    <t xml:space="preserve">locality</t>
  </si>
  <si>
    <t xml:space="preserve">infected</t>
  </si>
  <si>
    <t xml:space="preserve">prev</t>
  </si>
  <si>
    <t xml:space="preserve">mean</t>
  </si>
  <si>
    <t xml:space="preserve">mean_log</t>
  </si>
  <si>
    <t xml:space="preserve">Prev_log</t>
  </si>
  <si>
    <t xml:space="preserve">ll</t>
  </si>
  <si>
    <t xml:space="preserve">m</t>
  </si>
  <si>
    <t xml:space="preserve">cor</t>
  </si>
  <si>
    <t xml:space="preserve">o</t>
  </si>
  <si>
    <t xml:space="preserve">d</t>
  </si>
  <si>
    <t xml:space="preserve">i</t>
  </si>
  <si>
    <t xml:space="preserve">lp</t>
  </si>
  <si>
    <t xml:space="preserve">Temp</t>
  </si>
  <si>
    <t xml:space="preserve">Sal</t>
  </si>
  <si>
    <t xml:space="preserve">var</t>
  </si>
  <si>
    <t xml:space="preserve">VMR</t>
  </si>
  <si>
    <t xml:space="preserve">b</t>
  </si>
  <si>
    <t xml:space="preserve">generated</t>
  </si>
  <si>
    <t xml:space="preserve">na</t>
  </si>
  <si>
    <t xml:space="preserve">ac</t>
  </si>
  <si>
    <t xml:space="preserve">sat</t>
  </si>
  <si>
    <t xml:space="preserve">az</t>
  </si>
  <si>
    <t xml:space="preserve">s</t>
  </si>
  <si>
    <t xml:space="preserve">f</t>
  </si>
  <si>
    <t xml:space="preserve">dg</t>
  </si>
  <si>
    <t xml:space="preserve">da</t>
  </si>
  <si>
    <t xml:space="preserve">dp</t>
  </si>
  <si>
    <t xml:space="preserve">hp</t>
  </si>
  <si>
    <t xml:space="preserve">lep</t>
  </si>
  <si>
    <t xml:space="preserve">sc</t>
  </si>
  <si>
    <t xml:space="preserve">sch</t>
  </si>
  <si>
    <t xml:space="preserve">sd</t>
  </si>
  <si>
    <t xml:space="preserve">sm</t>
  </si>
  <si>
    <t xml:space="preserve">so</t>
  </si>
  <si>
    <t xml:space="preserve">sp</t>
  </si>
  <si>
    <t xml:space="preserve">st</t>
  </si>
  <si>
    <t xml:space="preserve">dm</t>
  </si>
  <si>
    <t xml:space="preserve">e</t>
  </si>
  <si>
    <t xml:space="preserve">as</t>
  </si>
  <si>
    <t xml:space="preserve">cl</t>
  </si>
  <si>
    <t xml:space="preserve">dip</t>
  </si>
  <si>
    <t xml:space="preserve">pd</t>
  </si>
  <si>
    <t xml:space="preserve">tyl</t>
  </si>
  <si>
    <t xml:space="preserve">gm</t>
  </si>
  <si>
    <t xml:space="preserve">gz</t>
  </si>
  <si>
    <t xml:space="preserve">lk</t>
  </si>
  <si>
    <t xml:space="preserve">ss</t>
  </si>
  <si>
    <t xml:space="preserve">con</t>
  </si>
  <si>
    <t xml:space="preserve">nt</t>
  </si>
  <si>
    <t xml:space="preserve">jp</t>
  </si>
  <si>
    <t xml:space="preserve">ny</t>
  </si>
  <si>
    <t xml:space="preserve">hap</t>
  </si>
  <si>
    <t xml:space="preserve">hb</t>
  </si>
  <si>
    <t xml:space="preserve">ls</t>
  </si>
  <si>
    <t xml:space="preserve">ps</t>
  </si>
  <si>
    <t xml:space="preserve">pt</t>
  </si>
  <si>
    <t xml:space="preserve">sov</t>
  </si>
  <si>
    <t xml:space="preserve">hs</t>
  </si>
  <si>
    <t xml:space="preserve">hs3</t>
  </si>
  <si>
    <t xml:space="preserve">lm</t>
  </si>
  <si>
    <t xml:space="preserve">lt</t>
  </si>
  <si>
    <t xml:space="preserve">cm</t>
  </si>
  <si>
    <t xml:space="preserve">pb</t>
  </si>
  <si>
    <t xml:space="preserve">Code </t>
  </si>
  <si>
    <t xml:space="preserve">Date</t>
  </si>
  <si>
    <t xml:space="preserve">Locality</t>
  </si>
  <si>
    <t xml:space="preserve">W (g)</t>
  </si>
  <si>
    <t xml:space="preserve">TL (cm)</t>
  </si>
  <si>
    <t xml:space="preserve">N_agilis</t>
  </si>
  <si>
    <t xml:space="preserve">Polyclitrum_ponticum</t>
  </si>
  <si>
    <t xml:space="preserve">L_cephalus</t>
  </si>
  <si>
    <t xml:space="preserve">L_mediterraneus</t>
  </si>
  <si>
    <t xml:space="preserve">Solost_sp1</t>
  </si>
  <si>
    <t xml:space="preserve">Solost_sp2</t>
  </si>
  <si>
    <t xml:space="preserve">Haplosplanchnus</t>
  </si>
  <si>
    <t xml:space="preserve">Schikhobalotrema</t>
  </si>
  <si>
    <t xml:space="preserve">Dicrogast</t>
  </si>
  <si>
    <t xml:space="preserve">Lecithaster_sp1</t>
  </si>
  <si>
    <t xml:space="preserve">Dichad_galeatus</t>
  </si>
  <si>
    <t xml:space="preserve">S_tensum</t>
  </si>
  <si>
    <t xml:space="preserve">S obesum</t>
  </si>
  <si>
    <t xml:space="preserve">Sac_cephali</t>
  </si>
  <si>
    <t xml:space="preserve">Lboth</t>
  </si>
  <si>
    <t xml:space="preserve">S_papern</t>
  </si>
  <si>
    <t xml:space="preserve">S_dimitrovi</t>
  </si>
  <si>
    <t xml:space="preserve">S_min</t>
  </si>
  <si>
    <t xml:space="preserve">Asco_16_spines</t>
  </si>
  <si>
    <t xml:space="preserve">Cardiocephalus</t>
  </si>
  <si>
    <t xml:space="preserve">Diplostomum</t>
  </si>
  <si>
    <t xml:space="preserve">Contracaecum</t>
  </si>
  <si>
    <t xml:space="preserve">ACK 1</t>
  </si>
  <si>
    <t xml:space="preserve">3 May 2004</t>
  </si>
  <si>
    <t xml:space="preserve">Kerch strait</t>
  </si>
  <si>
    <t xml:space="preserve">ACK 2</t>
  </si>
  <si>
    <t xml:space="preserve">ACK 3</t>
  </si>
  <si>
    <t xml:space="preserve">ACK 5</t>
  </si>
  <si>
    <t xml:space="preserve">ACK 6</t>
  </si>
  <si>
    <t xml:space="preserve">ACK 7</t>
  </si>
  <si>
    <t xml:space="preserve">ACK 8</t>
  </si>
  <si>
    <t xml:space="preserve">ACK 9</t>
  </si>
  <si>
    <t xml:space="preserve">ACK 10</t>
  </si>
  <si>
    <t xml:space="preserve">ACK 11</t>
  </si>
  <si>
    <t xml:space="preserve">5 May 2004</t>
  </si>
  <si>
    <t xml:space="preserve">ACK 12</t>
  </si>
  <si>
    <t xml:space="preserve">ACK 13</t>
  </si>
  <si>
    <t xml:space="preserve">ACK 14</t>
  </si>
  <si>
    <t xml:space="preserve">ACK 15</t>
  </si>
  <si>
    <t xml:space="preserve">ACK 16</t>
  </si>
  <si>
    <t xml:space="preserve">ACK 17</t>
  </si>
  <si>
    <t xml:space="preserve">ACK 18</t>
  </si>
  <si>
    <t xml:space="preserve">ACK 19</t>
  </si>
  <si>
    <t xml:space="preserve">ACK 20</t>
  </si>
  <si>
    <t xml:space="preserve">ACK 21</t>
  </si>
  <si>
    <t xml:space="preserve">ACK 22</t>
  </si>
  <si>
    <t xml:space="preserve">7 May 2004</t>
  </si>
  <si>
    <t xml:space="preserve">ACK 23</t>
  </si>
  <si>
    <t xml:space="preserve">ACK 24</t>
  </si>
  <si>
    <t xml:space="preserve">ACK 25</t>
  </si>
  <si>
    <t xml:space="preserve">ACK 26</t>
  </si>
  <si>
    <t xml:space="preserve">ACK 27</t>
  </si>
  <si>
    <t xml:space="preserve">ACK 28</t>
  </si>
  <si>
    <t xml:space="preserve">ACK 29</t>
  </si>
  <si>
    <t xml:space="preserve">ACK 30</t>
  </si>
  <si>
    <t xml:space="preserve">ACK 31</t>
  </si>
  <si>
    <t xml:space="preserve">ACK 34</t>
  </si>
  <si>
    <t xml:space="preserve">ACK 35</t>
  </si>
  <si>
    <t xml:space="preserve">ACK 37</t>
  </si>
  <si>
    <t xml:space="preserve">SCK1</t>
  </si>
  <si>
    <t xml:space="preserve">august 2004</t>
  </si>
  <si>
    <t xml:space="preserve">SCK2</t>
  </si>
  <si>
    <t xml:space="preserve">SCK4</t>
  </si>
  <si>
    <t xml:space="preserve">SCK5</t>
  </si>
  <si>
    <t xml:space="preserve">SCK6</t>
  </si>
  <si>
    <t xml:space="preserve">SCK7</t>
  </si>
  <si>
    <t xml:space="preserve">SCK8</t>
  </si>
  <si>
    <t xml:space="preserve">SCK9</t>
  </si>
  <si>
    <t xml:space="preserve">SCK10</t>
  </si>
  <si>
    <t xml:space="preserve">SCK11</t>
  </si>
  <si>
    <t xml:space="preserve">SCK12</t>
  </si>
  <si>
    <t xml:space="preserve">SCK13</t>
  </si>
  <si>
    <t xml:space="preserve">SCK14</t>
  </si>
  <si>
    <t xml:space="preserve">SCK15</t>
  </si>
  <si>
    <t xml:space="preserve">SCK16</t>
  </si>
  <si>
    <t xml:space="preserve">SCK17</t>
  </si>
  <si>
    <t xml:space="preserve">SCK18</t>
  </si>
  <si>
    <t xml:space="preserve">SCK19</t>
  </si>
  <si>
    <t xml:space="preserve">SCK20</t>
  </si>
  <si>
    <t xml:space="preserve">SCK21</t>
  </si>
  <si>
    <t xml:space="preserve">SCK22</t>
  </si>
  <si>
    <t xml:space="preserve">SCK23</t>
  </si>
  <si>
    <t xml:space="preserve">SCK25</t>
  </si>
  <si>
    <t xml:space="preserve">SCK26</t>
  </si>
  <si>
    <t xml:space="preserve">SCK27</t>
  </si>
  <si>
    <t xml:space="preserve">SCK28</t>
  </si>
  <si>
    <t xml:space="preserve">SCK29</t>
  </si>
  <si>
    <t xml:space="preserve">SCK30</t>
  </si>
  <si>
    <t xml:space="preserve">3ACK1</t>
  </si>
  <si>
    <t xml:space="preserve">23June2005</t>
  </si>
  <si>
    <t xml:space="preserve">3ACK2</t>
  </si>
  <si>
    <t xml:space="preserve">3ACK3</t>
  </si>
  <si>
    <t xml:space="preserve">3ACK4</t>
  </si>
  <si>
    <t xml:space="preserve">3ACK5</t>
  </si>
  <si>
    <t xml:space="preserve">3ACK6</t>
  </si>
  <si>
    <t xml:space="preserve">24June2005</t>
  </si>
  <si>
    <t xml:space="preserve">3ACK7</t>
  </si>
  <si>
    <t xml:space="preserve">3ACK8</t>
  </si>
  <si>
    <t xml:space="preserve">26June2005</t>
  </si>
  <si>
    <t xml:space="preserve">3ACK9</t>
  </si>
  <si>
    <t xml:space="preserve">27June2005</t>
  </si>
  <si>
    <t xml:space="preserve">3ACK10</t>
  </si>
  <si>
    <t xml:space="preserve">3ACK11</t>
  </si>
  <si>
    <t xml:space="preserve">3ACK12</t>
  </si>
  <si>
    <t xml:space="preserve">3ACK13</t>
  </si>
  <si>
    <t xml:space="preserve">3ACK14</t>
  </si>
  <si>
    <t xml:space="preserve">3ACK15</t>
  </si>
  <si>
    <t xml:space="preserve">3ACK16</t>
  </si>
  <si>
    <t xml:space="preserve">3ACK17</t>
  </si>
  <si>
    <t xml:space="preserve">3ACK18</t>
  </si>
  <si>
    <t xml:space="preserve">3ACK19</t>
  </si>
  <si>
    <t xml:space="preserve">28 June 2005</t>
  </si>
  <si>
    <t xml:space="preserve">3ACK20</t>
  </si>
  <si>
    <t xml:space="preserve">3ACK21</t>
  </si>
  <si>
    <t xml:space="preserve">3ACK22</t>
  </si>
  <si>
    <t xml:space="preserve">3ACK23</t>
  </si>
  <si>
    <t xml:space="preserve">3ACK24</t>
  </si>
  <si>
    <t xml:space="preserve">3ACK25</t>
  </si>
  <si>
    <t xml:space="preserve">3ACK26</t>
  </si>
  <si>
    <t xml:space="preserve">3ACK27</t>
  </si>
  <si>
    <t xml:space="preserve">3ACK28</t>
  </si>
  <si>
    <t xml:space="preserve">29 June 2004</t>
  </si>
  <si>
    <t xml:space="preserve">3ACK29</t>
  </si>
  <si>
    <t xml:space="preserve">23 June 2004</t>
  </si>
  <si>
    <t xml:space="preserve">3ACK30</t>
  </si>
  <si>
    <t xml:space="preserve">1 july 2005</t>
  </si>
  <si>
    <t xml:space="preserve">3ACK31</t>
  </si>
  <si>
    <t xml:space="preserve">3ACK32</t>
  </si>
  <si>
    <t xml:space="preserve">3ACK33</t>
  </si>
  <si>
    <t xml:space="preserve">3ACK34</t>
  </si>
  <si>
    <t xml:space="preserve">4ACK1</t>
  </si>
  <si>
    <t xml:space="preserve">23,09,05</t>
  </si>
  <si>
    <t xml:space="preserve">ACG2</t>
  </si>
  <si>
    <t xml:space="preserve">September 2004</t>
  </si>
  <si>
    <t xml:space="preserve">Sivash lake</t>
  </si>
  <si>
    <t xml:space="preserve">ACG3 </t>
  </si>
  <si>
    <t xml:space="preserve">ACG 4</t>
  </si>
  <si>
    <t xml:space="preserve">ACG6</t>
  </si>
  <si>
    <t xml:space="preserve">ACG8</t>
  </si>
  <si>
    <t xml:space="preserve">ACG9</t>
  </si>
  <si>
    <t xml:space="preserve">ACG10</t>
  </si>
  <si>
    <t xml:space="preserve">ACG11</t>
  </si>
  <si>
    <t xml:space="preserve">ACG12</t>
  </si>
  <si>
    <t xml:space="preserve">ACG13</t>
  </si>
  <si>
    <t xml:space="preserve">ACG14</t>
  </si>
  <si>
    <t xml:space="preserve">ACG15</t>
  </si>
  <si>
    <t xml:space="preserve">ACG16</t>
  </si>
  <si>
    <t xml:space="preserve">ACG17</t>
  </si>
  <si>
    <t xml:space="preserve">ACG18</t>
  </si>
  <si>
    <t xml:space="preserve">ACG19</t>
  </si>
  <si>
    <t xml:space="preserve">ACG20</t>
  </si>
  <si>
    <t xml:space="preserve">ACG21</t>
  </si>
  <si>
    <t xml:space="preserve">ACG22</t>
  </si>
  <si>
    <t xml:space="preserve">ACG23</t>
  </si>
  <si>
    <t xml:space="preserve">ACG24</t>
  </si>
  <si>
    <t xml:space="preserve">ACG25</t>
  </si>
  <si>
    <t xml:space="preserve">ACG26</t>
  </si>
  <si>
    <t xml:space="preserve">ACG27</t>
  </si>
  <si>
    <t xml:space="preserve">ACG28</t>
  </si>
  <si>
    <t xml:space="preserve">ACG29</t>
  </si>
  <si>
    <t xml:space="preserve">ACG30</t>
  </si>
  <si>
    <t xml:space="preserve">ACG31</t>
  </si>
  <si>
    <t xml:space="preserve">ACG32</t>
  </si>
  <si>
    <t xml:space="preserve">ACG33</t>
  </si>
  <si>
    <t xml:space="preserve">ACG1</t>
  </si>
  <si>
    <t xml:space="preserve">ACG3</t>
  </si>
  <si>
    <t xml:space="preserve">ACG4</t>
  </si>
  <si>
    <t xml:space="preserve">ACG5</t>
  </si>
  <si>
    <t xml:space="preserve">ACG7</t>
  </si>
  <si>
    <t xml:space="preserve">21ACU1</t>
  </si>
  <si>
    <t xml:space="preserve">21ACU2</t>
  </si>
  <si>
    <t xml:space="preserve">21ACU3</t>
  </si>
  <si>
    <t xml:space="preserve">21ACU4</t>
  </si>
  <si>
    <t xml:space="preserve">21ACU5</t>
  </si>
  <si>
    <t xml:space="preserve">21ACU6</t>
  </si>
  <si>
    <t xml:space="preserve">21ACU7</t>
  </si>
  <si>
    <t xml:space="preserve">21ACU8</t>
  </si>
  <si>
    <t xml:space="preserve">21ACU9</t>
  </si>
  <si>
    <t xml:space="preserve">21ACU10</t>
  </si>
  <si>
    <t xml:space="preserve">4BCK1</t>
  </si>
  <si>
    <t xml:space="preserve">spt-nov2005</t>
  </si>
  <si>
    <t xml:space="preserve">Sevastopol</t>
  </si>
  <si>
    <t xml:space="preserve">4BCK2</t>
  </si>
  <si>
    <t xml:space="preserve">4BCK3</t>
  </si>
  <si>
    <t xml:space="preserve">4BCK4</t>
  </si>
  <si>
    <t xml:space="preserve">4BCK5</t>
  </si>
  <si>
    <t xml:space="preserve">4BCK6</t>
  </si>
  <si>
    <t xml:space="preserve">4BCK7</t>
  </si>
  <si>
    <t xml:space="preserve">4BCK8</t>
  </si>
  <si>
    <t xml:space="preserve">4BCK9</t>
  </si>
  <si>
    <t xml:space="preserve">4BCK10</t>
  </si>
  <si>
    <t xml:space="preserve">4BCK11</t>
  </si>
  <si>
    <t xml:space="preserve">4BCK12</t>
  </si>
  <si>
    <t xml:space="preserve">4BCK13</t>
  </si>
  <si>
    <t xml:space="preserve">4BCK14</t>
  </si>
  <si>
    <t xml:space="preserve">4BCK15</t>
  </si>
  <si>
    <t xml:space="preserve">4BCK16</t>
  </si>
  <si>
    <t xml:space="preserve">4BCK17</t>
  </si>
  <si>
    <t xml:space="preserve">4BCK18</t>
  </si>
  <si>
    <t xml:space="preserve">4BCK19</t>
  </si>
  <si>
    <t xml:space="preserve">4BCK20</t>
  </si>
  <si>
    <t xml:space="preserve">4BCK21</t>
  </si>
  <si>
    <t xml:space="preserve">4BCK22</t>
  </si>
  <si>
    <t xml:space="preserve">4BCK23</t>
  </si>
  <si>
    <t xml:space="preserve">4BCK24</t>
  </si>
  <si>
    <t xml:space="preserve">4BCK25</t>
  </si>
  <si>
    <t xml:space="preserve">4BCK26</t>
  </si>
  <si>
    <t xml:space="preserve">4BCK27</t>
  </si>
  <si>
    <t xml:space="preserve">4BCK28</t>
  </si>
  <si>
    <t xml:space="preserve">4BCK29</t>
  </si>
  <si>
    <t xml:space="preserve">4BCK30</t>
  </si>
  <si>
    <t xml:space="preserve">Kerch channel</t>
  </si>
  <si>
    <t xml:space="preserve">12.10.01.</t>
  </si>
  <si>
    <t xml:space="preserve">13.10.01.</t>
  </si>
  <si>
    <t xml:space="preserve">14.10.01.</t>
  </si>
  <si>
    <t xml:space="preserve">16.10.01.</t>
  </si>
  <si>
    <t xml:space="preserve">17.10.01.</t>
  </si>
  <si>
    <t xml:space="preserve">b_mix_whole</t>
  </si>
  <si>
    <t xml:space="preserve">MCME04S</t>
  </si>
  <si>
    <t xml:space="preserve">MD</t>
  </si>
  <si>
    <t xml:space="preserve">MCME04F</t>
  </si>
  <si>
    <t xml:space="preserve">MCME05S</t>
  </si>
  <si>
    <t xml:space="preserve">MCME05F</t>
  </si>
  <si>
    <t xml:space="preserve">MCMSS04S</t>
  </si>
  <si>
    <t xml:space="preserve">MCMSS05S</t>
  </si>
  <si>
    <t xml:space="preserve">MCMSS05F</t>
  </si>
  <si>
    <t xml:space="preserve">MCMSG04F</t>
  </si>
  <si>
    <t xml:space="preserve">MCMSG05S</t>
  </si>
  <si>
    <t xml:space="preserve">MCMSG05F</t>
  </si>
  <si>
    <t xml:space="preserve">No</t>
  </si>
  <si>
    <t xml:space="preserve">SL</t>
  </si>
  <si>
    <t xml:space="preserve">H</t>
  </si>
  <si>
    <t xml:space="preserve">Sex</t>
  </si>
  <si>
    <t xml:space="preserve">Comment</t>
  </si>
  <si>
    <t xml:space="preserve">Protozoa sp.stom.</t>
  </si>
  <si>
    <t xml:space="preserve">Trichodina egunuruo</t>
  </si>
  <si>
    <t xml:space="preserve">Polysporoplasma sp.kidney</t>
  </si>
  <si>
    <t xml:space="preserve">Liver.Myxosporidia sp</t>
  </si>
  <si>
    <t xml:space="preserve">Kidney.Myxosporidia sp.</t>
  </si>
  <si>
    <t xml:space="preserve">Spleen.Myxosporidia sp.</t>
  </si>
  <si>
    <t xml:space="preserve">Gills.Myxosporidia</t>
  </si>
  <si>
    <t xml:space="preserve">Gill organ.Myxosporidia sp.</t>
  </si>
  <si>
    <t xml:space="preserve">Intestine.Myxosporidia sp.</t>
  </si>
  <si>
    <t xml:space="preserve">Myxosporidia sp. swim bladder</t>
  </si>
  <si>
    <t xml:space="preserve">Myxobolus sp gill smear</t>
  </si>
  <si>
    <t xml:space="preserve">Myxobolus.sp. kidney</t>
  </si>
  <si>
    <t xml:space="preserve">Myxobolus sp. gill organ</t>
  </si>
  <si>
    <t xml:space="preserve">Myxobolus sp intestine</t>
  </si>
  <si>
    <t xml:space="preserve">Gyrodactylus</t>
  </si>
  <si>
    <t xml:space="preserve">L_szidati</t>
  </si>
  <si>
    <t xml:space="preserve">L_vanbenedeni</t>
  </si>
  <si>
    <t xml:space="preserve">S_mugilis(Byhkowski, 1957)</t>
  </si>
  <si>
    <t xml:space="preserve">Aspinatrum sp</t>
  </si>
  <si>
    <t xml:space="preserve">S obesum int.</t>
  </si>
  <si>
    <t xml:space="preserve">S tensum int.</t>
  </si>
  <si>
    <t xml:space="preserve">Dicrogast. perpusilla Looss. 1902</t>
  </si>
  <si>
    <t xml:space="preserve">Dichadena int.</t>
  </si>
  <si>
    <t xml:space="preserve">Schichobalotrema sp intestine</t>
  </si>
  <si>
    <t xml:space="preserve">Haplosplanchnus sp.intestine</t>
  </si>
  <si>
    <t xml:space="preserve">S_minutus</t>
  </si>
  <si>
    <t xml:space="preserve">S_papernei stomach</t>
  </si>
  <si>
    <t xml:space="preserve">Asco</t>
  </si>
  <si>
    <t xml:space="preserve">Diplostomum sp.eyes</t>
  </si>
  <si>
    <t xml:space="preserve">C_microc</t>
  </si>
  <si>
    <t xml:space="preserve">Neoechinorhynchus agilis </t>
  </si>
  <si>
    <t xml:space="preserve">5 july 2005</t>
  </si>
  <si>
    <t xml:space="preserve">Genichesk</t>
  </si>
  <si>
    <t xml:space="preserve">juv.</t>
  </si>
  <si>
    <t xml:space="preserve">frozen</t>
  </si>
  <si>
    <t xml:space="preserve">juv.m</t>
  </si>
  <si>
    <t xml:space="preserve">juv.f</t>
  </si>
  <si>
    <t xml:space="preserve">held</t>
  </si>
  <si>
    <t xml:space="preserve">6 july 2005</t>
  </si>
  <si>
    <t xml:space="preserve">fresh</t>
  </si>
  <si>
    <t xml:space="preserve">7 july 2005</t>
  </si>
  <si>
    <t xml:space="preserve">8 july 2005</t>
  </si>
  <si>
    <t xml:space="preserve">9 july 2005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</si>
</sst>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"/>
    <numFmt numFmtId="168" formatCode="m/d/yyyy"/>
    <numFmt numFmtId="169" formatCode="[$-409]m/d/yyyy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0"/>
      <charset val="204"/>
    </font>
    <font>
      <sz val="10"/>
      <color rgb="FF000000"/>
      <name val="Arial"/>
      <family val="2"/>
      <charset val="1"/>
    </font>
    <font>
      <sz val="10"/>
      <name val="Arial"/>
      <family val="2"/>
      <charset val="204"/>
    </font>
    <font>
      <sz val="11"/>
      <name val="Arial"/>
      <family val="2"/>
      <charset val="204"/>
    </font>
    <font>
      <b val="true"/>
      <sz val="12"/>
      <name val="Arial"/>
      <family val="2"/>
    </font>
    <font>
      <i val="true"/>
      <sz val="10"/>
      <name val="Times New Roman"/>
      <family val="1"/>
    </font>
    <font>
      <i val="true"/>
      <sz val="12"/>
      <name val="Times New Roman"/>
      <family val="1"/>
    </font>
    <font>
      <i val="true"/>
      <sz val="10"/>
      <name val="Times New Roman"/>
      <family val="1"/>
      <charset val="204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/>
      <diagonal/>
    </border>
    <border diagonalUp="false" diagonalDown="false">
      <left style="thin">
        <color rgb="FF2E3436"/>
      </left>
      <right/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2E3436"/>
      </left>
      <right style="thin">
        <color rgb="FF2E3436"/>
      </right>
      <top/>
      <bottom style="thin">
        <color rgb="FF2E343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J45" activeCellId="0" sqref="J4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4" min="6" style="0" width="16.71"/>
  </cols>
  <sheetData>
    <row r="1" customFormat="false" ht="15.75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customFormat="false" ht="15.75" hidden="false" customHeight="false" outlineLevel="0" collapsed="false">
      <c r="A2" s="3" t="s">
        <v>23</v>
      </c>
      <c r="B2" s="3" t="s">
        <v>24</v>
      </c>
      <c r="C2" s="3" t="s">
        <v>25</v>
      </c>
      <c r="D2" s="1" t="n">
        <v>37</v>
      </c>
      <c r="E2" s="3" t="n">
        <v>1</v>
      </c>
      <c r="F2" s="2" t="n">
        <v>1.81250588751086</v>
      </c>
      <c r="G2" s="2" t="n">
        <v>1.68847864883241</v>
      </c>
      <c r="H2" s="2"/>
      <c r="I2" s="2" t="n">
        <v>1.27369425472077</v>
      </c>
      <c r="J2" s="2" t="n">
        <v>1.9401967445871</v>
      </c>
      <c r="K2" s="2" t="n">
        <v>1.82430863668581</v>
      </c>
      <c r="L2" s="2" t="n">
        <v>1.96069443521013</v>
      </c>
      <c r="M2" s="2" t="n">
        <v>1.63214514763732</v>
      </c>
      <c r="N2" s="2" t="n">
        <v>1.92657676262632</v>
      </c>
      <c r="O2" s="4" t="n">
        <v>18</v>
      </c>
      <c r="P2" s="4" t="n">
        <v>13</v>
      </c>
      <c r="Q2" s="4" t="n">
        <v>5</v>
      </c>
      <c r="R2" s="4" t="n">
        <v>7</v>
      </c>
      <c r="S2" s="4" t="n">
        <v>4</v>
      </c>
      <c r="T2" s="2" t="n">
        <v>4.16216216216216</v>
      </c>
      <c r="U2" s="2" t="n">
        <v>1.83783783783784</v>
      </c>
      <c r="V2" s="2" t="n">
        <v>2.32432432432432</v>
      </c>
      <c r="W2" s="2" t="n">
        <v>0.918918918918919</v>
      </c>
      <c r="X2" s="2" t="n">
        <v>0.837837837837838</v>
      </c>
    </row>
    <row r="3" customFormat="false" ht="15.75" hidden="false" customHeight="false" outlineLevel="0" collapsed="false">
      <c r="A3" s="3" t="s">
        <v>26</v>
      </c>
      <c r="B3" s="3" t="s">
        <v>24</v>
      </c>
      <c r="C3" s="3" t="s">
        <v>25</v>
      </c>
      <c r="D3" s="1" t="n">
        <v>21</v>
      </c>
      <c r="E3" s="3" t="n">
        <v>1</v>
      </c>
      <c r="F3" s="2" t="n">
        <v>1.58661379558486</v>
      </c>
      <c r="G3" s="2" t="n">
        <v>1.55972473647207</v>
      </c>
      <c r="H3" s="2" t="n">
        <v>1.59559758423395</v>
      </c>
      <c r="I3" s="2" t="n">
        <v>1.58883782009192</v>
      </c>
      <c r="J3" s="2" t="n">
        <v>1.80393269779493</v>
      </c>
      <c r="K3" s="2" t="n">
        <v>1.71803570626696</v>
      </c>
      <c r="L3" s="2" t="n">
        <v>1.7775580503157</v>
      </c>
      <c r="M3" s="2" t="n">
        <v>1.63542287543923</v>
      </c>
      <c r="N3" s="2" t="n">
        <v>1.47783580386002</v>
      </c>
      <c r="O3" s="4" t="n">
        <v>18</v>
      </c>
      <c r="P3" s="4" t="n">
        <v>12</v>
      </c>
      <c r="Q3" s="4" t="n">
        <v>6</v>
      </c>
      <c r="R3" s="4" t="n">
        <v>6</v>
      </c>
      <c r="S3" s="4" t="n">
        <v>4</v>
      </c>
      <c r="T3" s="2" t="n">
        <v>4.57142857142857</v>
      </c>
      <c r="U3" s="2" t="n">
        <v>2.52380952380952</v>
      </c>
      <c r="V3" s="2" t="n">
        <v>2.04761904761905</v>
      </c>
      <c r="W3" s="2" t="n">
        <v>1.23809523809524</v>
      </c>
      <c r="X3" s="2" t="n">
        <v>0.952380952380952</v>
      </c>
    </row>
    <row r="4" customFormat="false" ht="15.75" hidden="false" customHeight="false" outlineLevel="0" collapsed="false">
      <c r="A4" s="3" t="s">
        <v>27</v>
      </c>
      <c r="B4" s="3" t="s">
        <v>24</v>
      </c>
      <c r="C4" s="3" t="s">
        <v>25</v>
      </c>
      <c r="D4" s="1" t="n">
        <v>13</v>
      </c>
      <c r="E4" s="3" t="n">
        <v>1</v>
      </c>
      <c r="F4" s="2" t="n">
        <v>1.79229518943045</v>
      </c>
      <c r="G4" s="2" t="n">
        <v>1.5791008445164</v>
      </c>
      <c r="H4" s="2" t="n">
        <v>2.10355998747501</v>
      </c>
      <c r="I4" s="2" t="n">
        <v>1.55143623132899</v>
      </c>
      <c r="J4" s="2" t="n">
        <v>1.97671896942783</v>
      </c>
      <c r="K4" s="2" t="n">
        <v>1.99764831358799</v>
      </c>
      <c r="L4" s="2" t="n">
        <v>2.02137364834333</v>
      </c>
      <c r="M4" s="2" t="n">
        <v>1.5291919484569</v>
      </c>
      <c r="N4" s="2" t="n">
        <v>2.19308555296789</v>
      </c>
      <c r="O4" s="4" t="n">
        <v>15</v>
      </c>
      <c r="P4" s="4" t="n">
        <v>10</v>
      </c>
      <c r="Q4" s="4" t="n">
        <v>5</v>
      </c>
      <c r="R4" s="4" t="n">
        <v>6</v>
      </c>
      <c r="S4" s="4" t="n">
        <v>4</v>
      </c>
      <c r="T4" s="2" t="n">
        <v>3.38461538461538</v>
      </c>
      <c r="U4" s="2" t="n">
        <v>2</v>
      </c>
      <c r="V4" s="2" t="n">
        <v>1.38461538461538</v>
      </c>
      <c r="W4" s="2" t="n">
        <v>1.30769230769231</v>
      </c>
      <c r="X4" s="2" t="n">
        <v>0.692307692307692</v>
      </c>
    </row>
    <row r="5" customFormat="false" ht="15.75" hidden="false" customHeight="false" outlineLevel="0" collapsed="false">
      <c r="A5" s="3" t="s">
        <v>28</v>
      </c>
      <c r="B5" s="3" t="s">
        <v>24</v>
      </c>
      <c r="C5" s="3" t="s">
        <v>25</v>
      </c>
      <c r="D5" s="1" t="n">
        <v>32</v>
      </c>
      <c r="E5" s="3" t="n">
        <v>1</v>
      </c>
      <c r="F5" s="2" t="n">
        <v>1.76192423744736</v>
      </c>
      <c r="G5" s="2" t="n">
        <v>1.80622233951426</v>
      </c>
      <c r="H5" s="2" t="n">
        <v>1.88558995552131</v>
      </c>
      <c r="I5" s="2" t="n">
        <v>1.88165423963933</v>
      </c>
      <c r="J5" s="2" t="n">
        <v>2.06638988496215</v>
      </c>
      <c r="K5" s="2" t="n">
        <v>1.76779681729545</v>
      </c>
      <c r="L5" s="2" t="n">
        <v>2.021098516717</v>
      </c>
      <c r="M5" s="2" t="n">
        <v>1.80583968391619</v>
      </c>
      <c r="N5" s="2" t="n">
        <v>1.47891148259038</v>
      </c>
      <c r="O5" s="4" t="n">
        <v>16</v>
      </c>
      <c r="P5" s="4" t="n">
        <v>11</v>
      </c>
      <c r="Q5" s="4" t="n">
        <v>5</v>
      </c>
      <c r="R5" s="4" t="n">
        <v>7</v>
      </c>
      <c r="S5" s="4" t="n">
        <v>3</v>
      </c>
      <c r="T5" s="2" t="n">
        <v>3.53125</v>
      </c>
      <c r="U5" s="2" t="n">
        <v>1.28125</v>
      </c>
      <c r="V5" s="2" t="n">
        <v>2.25</v>
      </c>
      <c r="W5" s="2" t="n">
        <v>0.9375</v>
      </c>
      <c r="X5" s="2" t="n">
        <v>0.15625</v>
      </c>
    </row>
    <row r="6" customFormat="false" ht="15.75" hidden="false" customHeight="false" outlineLevel="0" collapsed="false">
      <c r="A6" s="3" t="s">
        <v>29</v>
      </c>
      <c r="B6" s="3" t="s">
        <v>24</v>
      </c>
      <c r="C6" s="3" t="s">
        <v>25</v>
      </c>
      <c r="D6" s="1" t="n">
        <v>30</v>
      </c>
      <c r="E6" s="3" t="n">
        <v>1</v>
      </c>
      <c r="F6" s="2" t="n">
        <v>1.64100530260398</v>
      </c>
      <c r="G6" s="2" t="n">
        <v>1.66568415723828</v>
      </c>
      <c r="H6" s="2" t="n">
        <v>1.60480621290937</v>
      </c>
      <c r="I6" s="2" t="n">
        <v>1.67374030564825</v>
      </c>
      <c r="J6" s="2" t="n">
        <v>1.90078444055374</v>
      </c>
      <c r="K6" s="2" t="n">
        <v>1.87774263770053</v>
      </c>
      <c r="L6" s="2" t="n">
        <v>1.83556489278408</v>
      </c>
      <c r="M6" s="2" t="n">
        <v>1.87580479503634</v>
      </c>
      <c r="N6" s="2" t="n">
        <v>1.83490517815349</v>
      </c>
      <c r="O6" s="4" t="n">
        <v>14</v>
      </c>
      <c r="P6" s="4" t="n">
        <v>10</v>
      </c>
      <c r="Q6" s="4" t="n">
        <v>4</v>
      </c>
      <c r="R6" s="4" t="n">
        <v>5</v>
      </c>
      <c r="S6" s="4" t="n">
        <v>4</v>
      </c>
      <c r="T6" s="2" t="n">
        <v>3.23333333333333</v>
      </c>
      <c r="U6" s="2" t="n">
        <v>1.73333333333333</v>
      </c>
      <c r="V6" s="2" t="n">
        <v>1.5</v>
      </c>
      <c r="W6" s="2" t="n">
        <v>1.16666666666667</v>
      </c>
      <c r="X6" s="2" t="n">
        <v>0.533333333333333</v>
      </c>
    </row>
    <row r="7" customFormat="false" ht="15.75" hidden="false" customHeight="false" outlineLevel="0" collapsed="false">
      <c r="A7" s="3" t="s">
        <v>30</v>
      </c>
      <c r="B7" s="3" t="s">
        <v>24</v>
      </c>
      <c r="C7" s="3" t="s">
        <v>25</v>
      </c>
      <c r="D7" s="1" t="n">
        <v>30</v>
      </c>
      <c r="E7" s="3" t="n">
        <v>1</v>
      </c>
      <c r="F7" s="2" t="n">
        <v>1.76231687535719</v>
      </c>
      <c r="G7" s="2" t="n">
        <v>1.8439883410215</v>
      </c>
      <c r="H7" s="2" t="n">
        <v>1.67339502088621</v>
      </c>
      <c r="I7" s="2" t="n">
        <v>2.01209639013239</v>
      </c>
      <c r="J7" s="2" t="n">
        <v>1.96657587283676</v>
      </c>
      <c r="K7" s="2" t="n">
        <v>1.91759621332552</v>
      </c>
      <c r="L7" s="2" t="n">
        <v>1.86824277347933</v>
      </c>
      <c r="M7" s="2" t="n">
        <v>1.95772147666399</v>
      </c>
      <c r="N7" s="2" t="n">
        <v>2</v>
      </c>
      <c r="O7" s="4" t="n">
        <v>18</v>
      </c>
      <c r="P7" s="4" t="n">
        <v>13</v>
      </c>
      <c r="Q7" s="4" t="n">
        <v>5</v>
      </c>
      <c r="R7" s="4" t="n">
        <v>9</v>
      </c>
      <c r="S7" s="4" t="n">
        <v>2</v>
      </c>
      <c r="T7" s="2" t="n">
        <v>4.13333333333333</v>
      </c>
      <c r="U7" s="2" t="n">
        <v>2.16666666666667</v>
      </c>
      <c r="V7" s="2" t="n">
        <v>1.96666666666667</v>
      </c>
      <c r="W7" s="2" t="n">
        <v>1.66666666666667</v>
      </c>
      <c r="X7" s="2" t="n">
        <v>0.233333333333333</v>
      </c>
    </row>
    <row r="8" customFormat="false" ht="15.75" hidden="false" customHeight="false" outlineLevel="0" collapsed="false">
      <c r="A8" s="3" t="s">
        <v>31</v>
      </c>
      <c r="B8" s="3" t="s">
        <v>24</v>
      </c>
      <c r="C8" s="3" t="s">
        <v>25</v>
      </c>
      <c r="D8" s="1" t="n">
        <v>40</v>
      </c>
      <c r="E8" s="3" t="n">
        <v>1</v>
      </c>
      <c r="F8" s="2" t="n">
        <v>1.71915660088764</v>
      </c>
      <c r="G8" s="2" t="n">
        <v>1.83619406096589</v>
      </c>
      <c r="H8" s="2" t="n">
        <v>1.37682260745666</v>
      </c>
      <c r="I8" s="2" t="n">
        <v>1.77864732255933</v>
      </c>
      <c r="J8" s="2" t="n">
        <v>1.92863020856592</v>
      </c>
      <c r="K8" s="2" t="n">
        <v>1.93607378616957</v>
      </c>
      <c r="L8" s="2" t="n">
        <v>1.76988618713774</v>
      </c>
      <c r="M8" s="2" t="n">
        <v>1.92576409915541</v>
      </c>
      <c r="N8" s="2" t="n">
        <v>1.95539694098181</v>
      </c>
      <c r="O8" s="4" t="n">
        <v>16</v>
      </c>
      <c r="P8" s="4" t="n">
        <v>12</v>
      </c>
      <c r="Q8" s="4" t="n">
        <v>4</v>
      </c>
      <c r="R8" s="4" t="n">
        <v>8</v>
      </c>
      <c r="S8" s="4" t="n">
        <v>2</v>
      </c>
      <c r="T8" s="2" t="n">
        <v>2.775</v>
      </c>
      <c r="U8" s="2" t="n">
        <v>1.625</v>
      </c>
      <c r="V8" s="2" t="n">
        <v>1.15</v>
      </c>
      <c r="W8" s="2" t="n">
        <v>1.05</v>
      </c>
      <c r="X8" s="2" t="n">
        <v>0.5</v>
      </c>
    </row>
    <row r="9" customFormat="false" ht="15.75" hidden="false" customHeight="false" outlineLevel="0" collapsed="false">
      <c r="A9" s="3" t="s">
        <v>32</v>
      </c>
      <c r="B9" s="3" t="s">
        <v>24</v>
      </c>
      <c r="C9" s="3" t="s">
        <v>25</v>
      </c>
      <c r="D9" s="1" t="n">
        <v>49</v>
      </c>
      <c r="E9" s="3" t="n">
        <v>1</v>
      </c>
      <c r="F9" s="2" t="n">
        <v>1.76320022377308</v>
      </c>
      <c r="G9" s="2" t="n">
        <v>1.83357744381015</v>
      </c>
      <c r="H9" s="2" t="n">
        <v>1.67129872879695</v>
      </c>
      <c r="I9" s="2" t="n">
        <v>1.88474685490839</v>
      </c>
      <c r="J9" s="2" t="n">
        <v>1.86005033696129</v>
      </c>
      <c r="K9" s="2" t="n">
        <v>1.89162711990588</v>
      </c>
      <c r="L9" s="2" t="n">
        <v>1.79493578385768</v>
      </c>
      <c r="M9" s="2" t="n">
        <v>1.94557678310112</v>
      </c>
      <c r="N9" s="2"/>
      <c r="O9" s="4" t="n">
        <v>15</v>
      </c>
      <c r="P9" s="4" t="n">
        <v>10</v>
      </c>
      <c r="Q9" s="4" t="n">
        <v>5</v>
      </c>
      <c r="R9" s="4" t="n">
        <v>6</v>
      </c>
      <c r="S9" s="4" t="n">
        <v>2</v>
      </c>
      <c r="T9" s="2" t="n">
        <v>2.95918367346939</v>
      </c>
      <c r="U9" s="2" t="n">
        <v>1.3469387755102</v>
      </c>
      <c r="V9" s="2" t="n">
        <v>1.61224489795918</v>
      </c>
      <c r="W9" s="2" t="n">
        <v>0.857142857142857</v>
      </c>
      <c r="X9" s="2" t="n">
        <v>0.0612244897959184</v>
      </c>
    </row>
    <row r="10" customFormat="false" ht="15.75" hidden="false" customHeight="false" outlineLevel="0" collapsed="false">
      <c r="A10" s="3" t="s">
        <v>33</v>
      </c>
      <c r="B10" s="3" t="s">
        <v>24</v>
      </c>
      <c r="C10" s="3" t="s">
        <v>25</v>
      </c>
      <c r="D10" s="1" t="n">
        <v>28</v>
      </c>
      <c r="E10" s="3" t="n">
        <v>1</v>
      </c>
      <c r="F10" s="2" t="n">
        <v>1.54894488451427</v>
      </c>
      <c r="G10" s="2" t="n">
        <v>1.61243865721722</v>
      </c>
      <c r="H10" s="2" t="n">
        <v>1.56426428364035</v>
      </c>
      <c r="I10" s="2" t="n">
        <v>1.49445456706013</v>
      </c>
      <c r="J10" s="2" t="n">
        <v>1.73559523172738</v>
      </c>
      <c r="K10" s="2" t="n">
        <v>1.81063701681342</v>
      </c>
      <c r="L10" s="2" t="n">
        <v>1.72802246268991</v>
      </c>
      <c r="M10" s="2" t="n">
        <v>1.86402450139218</v>
      </c>
      <c r="N10" s="2" t="n">
        <v>1.75039434206601</v>
      </c>
      <c r="O10" s="4" t="n">
        <v>13</v>
      </c>
      <c r="P10" s="4" t="n">
        <v>10</v>
      </c>
      <c r="Q10" s="4" t="n">
        <v>3</v>
      </c>
      <c r="R10" s="4" t="n">
        <v>6</v>
      </c>
      <c r="S10" s="4" t="n">
        <v>3</v>
      </c>
      <c r="T10" s="2" t="n">
        <v>2.85714285714286</v>
      </c>
      <c r="U10" s="2" t="n">
        <v>1.39285714285714</v>
      </c>
      <c r="V10" s="2" t="n">
        <v>1.46428571428571</v>
      </c>
      <c r="W10" s="2" t="n">
        <v>1.07142857142857</v>
      </c>
      <c r="X10" s="2" t="n">
        <v>0.25</v>
      </c>
    </row>
    <row r="11" customFormat="false" ht="15.75" hidden="false" customHeight="false" outlineLevel="0" collapsed="false">
      <c r="A11" s="3" t="s">
        <v>34</v>
      </c>
      <c r="B11" s="3" t="s">
        <v>24</v>
      </c>
      <c r="C11" s="3" t="s">
        <v>25</v>
      </c>
      <c r="D11" s="1" t="n">
        <v>30</v>
      </c>
      <c r="E11" s="3" t="n">
        <v>1</v>
      </c>
      <c r="F11" s="2" t="n">
        <v>1.59676295658839</v>
      </c>
      <c r="G11" s="2" t="n">
        <v>1.76757912154125</v>
      </c>
      <c r="H11" s="2" t="n">
        <v>0.968333801629671</v>
      </c>
      <c r="I11" s="2" t="n">
        <v>1.78123518662758</v>
      </c>
      <c r="J11" s="2" t="n">
        <v>1.87802087749771</v>
      </c>
      <c r="K11" s="2" t="n">
        <v>1.97373558120148</v>
      </c>
      <c r="L11" s="2" t="n">
        <v>1.70780949865356</v>
      </c>
      <c r="M11" s="2" t="n">
        <v>1.97149816889846</v>
      </c>
      <c r="N11" s="2" t="n">
        <v>2</v>
      </c>
      <c r="O11" s="4" t="n">
        <v>15</v>
      </c>
      <c r="P11" s="4" t="n">
        <v>11</v>
      </c>
      <c r="Q11" s="4" t="n">
        <v>4</v>
      </c>
      <c r="R11" s="4" t="n">
        <v>8</v>
      </c>
      <c r="S11" s="4" t="n">
        <v>3</v>
      </c>
      <c r="T11" s="2" t="n">
        <v>3.3</v>
      </c>
      <c r="U11" s="2" t="n">
        <v>1.3</v>
      </c>
      <c r="V11" s="2" t="n">
        <v>2</v>
      </c>
      <c r="W11" s="2" t="n">
        <v>1.1</v>
      </c>
      <c r="X11" s="2" t="n">
        <v>0.2</v>
      </c>
    </row>
    <row r="12" customFormat="false" ht="15.75" hidden="false" customHeight="false" outlineLevel="0" collapsed="false">
      <c r="A12" s="3" t="s">
        <v>35</v>
      </c>
      <c r="B12" s="3" t="s">
        <v>24</v>
      </c>
      <c r="C12" s="3" t="s">
        <v>25</v>
      </c>
      <c r="D12" s="1" t="n">
        <v>62</v>
      </c>
      <c r="E12" s="3" t="n">
        <v>1</v>
      </c>
      <c r="F12" s="2" t="n">
        <v>1.57751572648457</v>
      </c>
      <c r="G12" s="2" t="n">
        <v>1.72802652708716</v>
      </c>
      <c r="H12" s="2" t="n">
        <v>1.39393314923958</v>
      </c>
      <c r="I12" s="2" t="n">
        <v>1.74604223993139</v>
      </c>
      <c r="J12" s="2" t="n">
        <v>1.83149465369523</v>
      </c>
      <c r="K12" s="2" t="n">
        <v>1.87412264154701</v>
      </c>
      <c r="L12" s="2" t="n">
        <v>1.81664230294629</v>
      </c>
      <c r="M12" s="2" t="n">
        <v>1.91569741006362</v>
      </c>
      <c r="N12" s="2" t="n">
        <v>1.82959471585812</v>
      </c>
      <c r="O12" s="4" t="n">
        <v>16</v>
      </c>
      <c r="P12" s="4" t="n">
        <v>11</v>
      </c>
      <c r="Q12" s="4" t="n">
        <v>5</v>
      </c>
      <c r="R12" s="4" t="n">
        <v>7</v>
      </c>
      <c r="S12" s="4" t="n">
        <v>2</v>
      </c>
      <c r="T12" s="2" t="n">
        <v>2.30645161290323</v>
      </c>
      <c r="U12" s="2" t="n">
        <v>0.854838709677419</v>
      </c>
      <c r="V12" s="2" t="n">
        <v>1.45161290322581</v>
      </c>
      <c r="W12" s="2" t="n">
        <v>0.596774193548387</v>
      </c>
      <c r="X12" s="2" t="n">
        <v>0.209677419354839</v>
      </c>
    </row>
    <row r="13" customFormat="false" ht="15.75" hidden="false" customHeight="false" outlineLevel="0" collapsed="false">
      <c r="A13" s="3" t="s">
        <v>36</v>
      </c>
      <c r="B13" s="3" t="s">
        <v>24</v>
      </c>
      <c r="C13" s="3" t="s">
        <v>25</v>
      </c>
      <c r="D13" s="1" t="n">
        <v>42</v>
      </c>
      <c r="E13" s="3" t="n">
        <v>1</v>
      </c>
      <c r="F13" s="2" t="n">
        <v>1.6388193451665</v>
      </c>
      <c r="G13" s="2" t="n">
        <v>1.68720752913782</v>
      </c>
      <c r="H13" s="2" t="n">
        <v>1.61298875744199</v>
      </c>
      <c r="I13" s="2" t="n">
        <v>1.66902354342482</v>
      </c>
      <c r="J13" s="2" t="n">
        <v>1.8593857270254</v>
      </c>
      <c r="K13" s="2" t="n">
        <v>1.94909679071067</v>
      </c>
      <c r="L13" s="2" t="n">
        <v>1.82630454719977</v>
      </c>
      <c r="M13" s="2" t="n">
        <v>1.95704924852329</v>
      </c>
      <c r="N13" s="2" t="n">
        <v>2</v>
      </c>
      <c r="O13" s="4" t="n">
        <v>17</v>
      </c>
      <c r="P13" s="4" t="n">
        <v>13</v>
      </c>
      <c r="Q13" s="4" t="n">
        <v>4</v>
      </c>
      <c r="R13" s="4" t="n">
        <v>9</v>
      </c>
      <c r="S13" s="4" t="n">
        <v>2</v>
      </c>
      <c r="T13" s="2" t="n">
        <v>3.21428571428571</v>
      </c>
      <c r="U13" s="2" t="n">
        <v>1.5952380952381</v>
      </c>
      <c r="V13" s="2" t="n">
        <v>1.61904761904762</v>
      </c>
      <c r="W13" s="2" t="n">
        <v>1.33333333333333</v>
      </c>
      <c r="X13" s="2" t="n">
        <v>0.119047619047619</v>
      </c>
    </row>
    <row r="14" customFormat="false" ht="15.75" hidden="false" customHeight="false" outlineLevel="0" collapsed="false">
      <c r="A14" s="3" t="s">
        <v>37</v>
      </c>
      <c r="B14" s="3" t="s">
        <v>24</v>
      </c>
      <c r="C14" s="3" t="s">
        <v>25</v>
      </c>
      <c r="D14" s="1" t="n">
        <v>41</v>
      </c>
      <c r="E14" s="3" t="n">
        <v>1</v>
      </c>
      <c r="F14" s="2" t="n">
        <v>1.70799031402837</v>
      </c>
      <c r="G14" s="2" t="n">
        <v>1.96128165640356</v>
      </c>
      <c r="H14" s="2" t="n">
        <v>1.43387553041018</v>
      </c>
      <c r="I14" s="2" t="n">
        <v>2.00599444632179</v>
      </c>
      <c r="J14" s="2" t="n">
        <v>1.87838895676818</v>
      </c>
      <c r="K14" s="2" t="n">
        <v>1.97291120605079</v>
      </c>
      <c r="L14" s="2" t="n">
        <v>1.6647798745031</v>
      </c>
      <c r="M14" s="2" t="n">
        <v>1.93654204071372</v>
      </c>
      <c r="N14" s="5"/>
      <c r="O14" s="4" t="n">
        <v>11</v>
      </c>
      <c r="P14" s="4" t="n">
        <v>7</v>
      </c>
      <c r="Q14" s="4" t="n">
        <v>4</v>
      </c>
      <c r="R14" s="4" t="n">
        <v>5</v>
      </c>
      <c r="S14" s="4"/>
      <c r="T14" s="2" t="n">
        <v>1.75609756097561</v>
      </c>
      <c r="U14" s="2" t="n">
        <v>0.439024390243902</v>
      </c>
      <c r="V14" s="2" t="n">
        <v>1.31707317073171</v>
      </c>
      <c r="W14" s="2" t="n">
        <v>0.365853658536585</v>
      </c>
      <c r="X14" s="5"/>
    </row>
    <row r="15" customFormat="false" ht="15.75" hidden="false" customHeight="false" outlineLevel="0" collapsed="false">
      <c r="A15" s="6" t="s">
        <v>38</v>
      </c>
      <c r="B15" s="6" t="s">
        <v>24</v>
      </c>
      <c r="C15" s="3" t="s">
        <v>25</v>
      </c>
      <c r="D15" s="7" t="n">
        <v>14</v>
      </c>
      <c r="E15" s="3" t="n">
        <v>1</v>
      </c>
      <c r="F15" s="8" t="n">
        <v>1.73369601216496</v>
      </c>
      <c r="G15" s="8" t="n">
        <v>1.77332537386966</v>
      </c>
      <c r="H15" s="8" t="n">
        <v>1.67640633533588</v>
      </c>
      <c r="I15" s="8" t="n">
        <v>1.73138890436139</v>
      </c>
      <c r="J15" s="8" t="n">
        <v>1.90237683305623</v>
      </c>
      <c r="K15" s="8" t="n">
        <v>1.88403155472457</v>
      </c>
      <c r="L15" s="8" t="n">
        <v>1.92691587547351</v>
      </c>
      <c r="M15" s="8" t="n">
        <v>1.86355887593508</v>
      </c>
      <c r="N15" s="8"/>
      <c r="O15" s="9" t="n">
        <v>10</v>
      </c>
      <c r="P15" s="9" t="n">
        <v>7</v>
      </c>
      <c r="Q15" s="9" t="n">
        <v>3</v>
      </c>
      <c r="R15" s="9" t="n">
        <v>5</v>
      </c>
      <c r="S15" s="9" t="n">
        <v>1</v>
      </c>
      <c r="T15" s="8" t="n">
        <v>3.57142857142857</v>
      </c>
      <c r="U15" s="8" t="n">
        <v>1.78571428571429</v>
      </c>
      <c r="V15" s="8" t="n">
        <v>1.78571428571429</v>
      </c>
      <c r="W15" s="8" t="n">
        <v>1</v>
      </c>
      <c r="X15" s="7"/>
    </row>
    <row r="16" customFormat="false" ht="15.75" hidden="false" customHeight="false" outlineLevel="0" collapsed="false">
      <c r="A16" s="3" t="s">
        <v>39</v>
      </c>
      <c r="B16" s="3" t="s">
        <v>40</v>
      </c>
      <c r="C16" s="3" t="s">
        <v>25</v>
      </c>
      <c r="D16" s="1" t="n">
        <v>30</v>
      </c>
      <c r="E16" s="3" t="n">
        <v>1</v>
      </c>
      <c r="F16" s="10" t="n">
        <v>1.80384707591841</v>
      </c>
      <c r="G16" s="2" t="n">
        <v>1.92146506455536</v>
      </c>
      <c r="H16" s="2" t="n">
        <v>1.70210372480831</v>
      </c>
      <c r="I16" s="2" t="n">
        <v>2.02044157594705</v>
      </c>
      <c r="J16" s="2" t="n">
        <v>1.84408730555682</v>
      </c>
      <c r="K16" s="2" t="n">
        <v>1.94121796145802</v>
      </c>
      <c r="L16" s="2" t="n">
        <v>1.62341511129416</v>
      </c>
      <c r="M16" s="2" t="n">
        <v>1.83726396072204</v>
      </c>
      <c r="N16" s="2"/>
      <c r="O16" s="4" t="n">
        <v>14</v>
      </c>
      <c r="P16" s="11" t="n">
        <v>9</v>
      </c>
      <c r="Q16" s="11" t="n">
        <v>5</v>
      </c>
      <c r="R16" s="11" t="n">
        <v>4</v>
      </c>
      <c r="S16" s="11" t="n">
        <v>1</v>
      </c>
      <c r="T16" s="2" t="n">
        <v>5.2</v>
      </c>
      <c r="U16" s="2" t="n">
        <v>2.66666666666667</v>
      </c>
      <c r="V16" s="2" t="n">
        <v>2.53333333333333</v>
      </c>
      <c r="W16" s="2" t="n">
        <v>1.33333333333333</v>
      </c>
      <c r="X16" s="1"/>
    </row>
    <row r="17" customFormat="false" ht="15.75" hidden="false" customHeight="false" outlineLevel="0" collapsed="false">
      <c r="A17" s="3" t="s">
        <v>41</v>
      </c>
      <c r="B17" s="3" t="s">
        <v>40</v>
      </c>
      <c r="C17" s="3" t="s">
        <v>25</v>
      </c>
      <c r="D17" s="1" t="n">
        <v>30</v>
      </c>
      <c r="E17" s="3" t="n">
        <v>1</v>
      </c>
      <c r="F17" s="10" t="n">
        <v>1.78329462607886</v>
      </c>
      <c r="G17" s="2" t="n">
        <v>1.80477320343262</v>
      </c>
      <c r="H17" s="2" t="n">
        <v>1.73165528023464</v>
      </c>
      <c r="I17" s="2" t="n">
        <v>1.90859113037585</v>
      </c>
      <c r="J17" s="2" t="n">
        <v>2.03316244524886</v>
      </c>
      <c r="K17" s="2" t="n">
        <v>2.03670563093755</v>
      </c>
      <c r="L17" s="2" t="n">
        <v>1.87887387103028</v>
      </c>
      <c r="M17" s="2" t="n">
        <v>2.00754306822983</v>
      </c>
      <c r="N17" s="2" t="n">
        <v>2.00862123610549</v>
      </c>
      <c r="O17" s="4" t="n">
        <v>17</v>
      </c>
      <c r="P17" s="11" t="n">
        <v>12</v>
      </c>
      <c r="Q17" s="11" t="n">
        <v>5</v>
      </c>
      <c r="R17" s="11" t="n">
        <v>5</v>
      </c>
      <c r="S17" s="11" t="n">
        <v>3</v>
      </c>
      <c r="T17" s="2" t="n">
        <v>7.1</v>
      </c>
      <c r="U17" s="2" t="n">
        <v>4.36666666666667</v>
      </c>
      <c r="V17" s="2" t="n">
        <v>2.73333333333333</v>
      </c>
      <c r="W17" s="2" t="n">
        <v>2.06666666666667</v>
      </c>
      <c r="X17" s="2" t="n">
        <v>0.9</v>
      </c>
    </row>
    <row r="18" customFormat="false" ht="15.75" hidden="false" customHeight="false" outlineLevel="0" collapsed="false">
      <c r="A18" s="3" t="s">
        <v>42</v>
      </c>
      <c r="B18" s="3" t="s">
        <v>40</v>
      </c>
      <c r="C18" s="3" t="s">
        <v>25</v>
      </c>
      <c r="D18" s="1" t="n">
        <v>30</v>
      </c>
      <c r="E18" s="3" t="n">
        <v>1</v>
      </c>
      <c r="F18" s="10" t="n">
        <v>1.7937845762815</v>
      </c>
      <c r="G18" s="2" t="n">
        <v>1.8392765066091</v>
      </c>
      <c r="H18" s="2" t="n">
        <v>1.67063975144927</v>
      </c>
      <c r="I18" s="2" t="n">
        <v>2.00552994970022</v>
      </c>
      <c r="J18" s="2" t="n">
        <v>2.3340836158424</v>
      </c>
      <c r="K18" s="2" t="n">
        <v>2.13108363778848</v>
      </c>
      <c r="L18" s="2" t="n">
        <v>1.88448349081217</v>
      </c>
      <c r="M18" s="2" t="n">
        <v>1.93737066521249</v>
      </c>
      <c r="N18" s="2" t="n">
        <v>2.00219680947084</v>
      </c>
      <c r="O18" s="4" t="n">
        <v>17</v>
      </c>
      <c r="P18" s="11" t="n">
        <v>11</v>
      </c>
      <c r="Q18" s="11" t="n">
        <v>6</v>
      </c>
      <c r="R18" s="11" t="n">
        <v>5</v>
      </c>
      <c r="S18" s="11" t="n">
        <v>2</v>
      </c>
      <c r="T18" s="2" t="n">
        <v>6.4</v>
      </c>
      <c r="U18" s="2" t="n">
        <v>3.56666666666667</v>
      </c>
      <c r="V18" s="2" t="n">
        <v>2.83333333333333</v>
      </c>
      <c r="W18" s="2" t="n">
        <v>1.16666666666667</v>
      </c>
      <c r="X18" s="2" t="n">
        <v>0.966666666666667</v>
      </c>
    </row>
    <row r="19" customFormat="false" ht="15.75" hidden="false" customHeight="false" outlineLevel="0" collapsed="false">
      <c r="A19" s="3" t="s">
        <v>43</v>
      </c>
      <c r="B19" s="3" t="s">
        <v>40</v>
      </c>
      <c r="C19" s="3" t="s">
        <v>25</v>
      </c>
      <c r="D19" s="1" t="n">
        <v>30</v>
      </c>
      <c r="E19" s="3" t="n">
        <v>1</v>
      </c>
      <c r="F19" s="10" t="n">
        <v>1.77760941417902</v>
      </c>
      <c r="G19" s="2" t="n">
        <v>1.89155472733355</v>
      </c>
      <c r="H19" s="2" t="n">
        <v>1.61620875946093</v>
      </c>
      <c r="I19" s="2" t="n">
        <v>2.07578458443858</v>
      </c>
      <c r="J19" s="2" t="n">
        <v>2.26700306225965</v>
      </c>
      <c r="K19" s="2" t="n">
        <v>2.16783114892742</v>
      </c>
      <c r="L19" s="2" t="n">
        <v>1.75205056280981</v>
      </c>
      <c r="M19" s="2" t="n">
        <v>2.04447040693011</v>
      </c>
      <c r="N19" s="2"/>
      <c r="O19" s="4" t="n">
        <v>15</v>
      </c>
      <c r="P19" s="11" t="n">
        <v>9</v>
      </c>
      <c r="Q19" s="11" t="n">
        <v>6</v>
      </c>
      <c r="R19" s="11" t="n">
        <v>4</v>
      </c>
      <c r="S19" s="11" t="n">
        <v>1</v>
      </c>
      <c r="T19" s="2" t="n">
        <v>7.3</v>
      </c>
      <c r="U19" s="2" t="n">
        <v>4.06666666666667</v>
      </c>
      <c r="V19" s="2" t="n">
        <v>3.23333333333333</v>
      </c>
      <c r="W19" s="2" t="n">
        <v>1.56666666666667</v>
      </c>
      <c r="X19" s="2"/>
    </row>
    <row r="20" customFormat="false" ht="15.75" hidden="false" customHeight="false" outlineLevel="0" collapsed="false">
      <c r="A20" s="3" t="s">
        <v>44</v>
      </c>
      <c r="B20" s="3" t="s">
        <v>40</v>
      </c>
      <c r="C20" s="3" t="s">
        <v>25</v>
      </c>
      <c r="D20" s="1" t="n">
        <v>17</v>
      </c>
      <c r="E20" s="3" t="n">
        <v>1</v>
      </c>
      <c r="F20" s="10" t="n">
        <v>1.86106691558237</v>
      </c>
      <c r="G20" s="2" t="n">
        <v>1.82767812212115</v>
      </c>
      <c r="H20" s="2" t="n">
        <v>1.94956910089812</v>
      </c>
      <c r="I20" s="2" t="n">
        <v>1.68329597105384</v>
      </c>
      <c r="J20" s="2" t="n">
        <v>2.11001454390605</v>
      </c>
      <c r="K20" s="2" t="n">
        <v>2.10731950475271</v>
      </c>
      <c r="L20" s="2" t="n">
        <v>1.71254739960865</v>
      </c>
      <c r="M20" s="2" t="n">
        <v>1.93637430603285</v>
      </c>
      <c r="N20" s="2"/>
      <c r="O20" s="4" t="n">
        <v>15</v>
      </c>
      <c r="P20" s="11" t="n">
        <v>8</v>
      </c>
      <c r="Q20" s="11" t="n">
        <v>7</v>
      </c>
      <c r="R20" s="11" t="n">
        <v>4</v>
      </c>
      <c r="S20" s="11" t="n">
        <v>1</v>
      </c>
      <c r="T20" s="2" t="n">
        <v>4.70588235294118</v>
      </c>
      <c r="U20" s="2" t="n">
        <v>2.52941176470588</v>
      </c>
      <c r="V20" s="2" t="n">
        <v>2.17647058823529</v>
      </c>
      <c r="W20" s="2" t="n">
        <v>1.52941176470588</v>
      </c>
      <c r="X20" s="2"/>
    </row>
    <row r="21" customFormat="false" ht="15.75" hidden="false" customHeight="false" outlineLevel="0" collapsed="false">
      <c r="A21" s="3" t="s">
        <v>45</v>
      </c>
      <c r="B21" s="3" t="s">
        <v>40</v>
      </c>
      <c r="C21" s="3" t="s">
        <v>25</v>
      </c>
      <c r="D21" s="1" t="n">
        <v>29</v>
      </c>
      <c r="E21" s="3" t="n">
        <v>1</v>
      </c>
      <c r="F21" s="10" t="n">
        <v>1.77238102260332</v>
      </c>
      <c r="G21" s="2" t="n">
        <v>1.82998470247487</v>
      </c>
      <c r="H21" s="2" t="n">
        <v>1.63515154143021</v>
      </c>
      <c r="I21" s="2" t="n">
        <v>1.80862165412611</v>
      </c>
      <c r="J21" s="2" t="n">
        <v>2.15516644315866</v>
      </c>
      <c r="K21" s="2" t="n">
        <v>2.00812422434889</v>
      </c>
      <c r="L21" s="2" t="n">
        <v>1.88596486699425</v>
      </c>
      <c r="M21" s="2" t="n">
        <v>2.00694457333835</v>
      </c>
      <c r="N21" s="2" t="n">
        <v>2</v>
      </c>
      <c r="O21" s="4" t="n">
        <v>16</v>
      </c>
      <c r="P21" s="11" t="n">
        <v>8</v>
      </c>
      <c r="Q21" s="11" t="n">
        <v>8</v>
      </c>
      <c r="R21" s="11" t="n">
        <v>3</v>
      </c>
      <c r="S21" s="11" t="n">
        <v>2</v>
      </c>
      <c r="T21" s="2" t="n">
        <v>6.13793103448276</v>
      </c>
      <c r="U21" s="2" t="n">
        <v>3.13793103448276</v>
      </c>
      <c r="V21" s="2" t="n">
        <v>3</v>
      </c>
      <c r="W21" s="2" t="n">
        <v>1.6551724137931</v>
      </c>
      <c r="X21" s="2" t="n">
        <v>0.931034482758621</v>
      </c>
    </row>
    <row r="22" customFormat="false" ht="15.75" hidden="false" customHeight="false" outlineLevel="0" collapsed="false">
      <c r="A22" s="3" t="s">
        <v>46</v>
      </c>
      <c r="B22" s="3" t="s">
        <v>40</v>
      </c>
      <c r="C22" s="3" t="s">
        <v>25</v>
      </c>
      <c r="D22" s="1" t="n">
        <v>30</v>
      </c>
      <c r="E22" s="3" t="n">
        <v>1</v>
      </c>
      <c r="F22" s="2" t="n">
        <v>1.73634179368821</v>
      </c>
      <c r="G22" s="2" t="n">
        <v>1.82108543108376</v>
      </c>
      <c r="H22" s="2" t="n">
        <v>1.50317568626096</v>
      </c>
      <c r="I22" s="2" t="n">
        <v>1.74989192913643</v>
      </c>
      <c r="J22" s="2" t="n">
        <v>2.23168455224005</v>
      </c>
      <c r="K22" s="2" t="n">
        <v>2.01607995879698</v>
      </c>
      <c r="L22" s="2" t="n">
        <v>1.8631749269484</v>
      </c>
      <c r="M22" s="2" t="n">
        <v>1.96320496859564</v>
      </c>
      <c r="N22" s="2" t="n">
        <v>1.99988896316544</v>
      </c>
      <c r="O22" s="4" t="n">
        <v>16</v>
      </c>
      <c r="P22" s="11" t="n">
        <v>10</v>
      </c>
      <c r="Q22" s="11" t="n">
        <v>6</v>
      </c>
      <c r="R22" s="11" t="n">
        <v>4</v>
      </c>
      <c r="S22" s="11" t="n">
        <v>2</v>
      </c>
      <c r="T22" s="2" t="n">
        <v>7.4</v>
      </c>
      <c r="U22" s="2" t="n">
        <v>3.93333333333333</v>
      </c>
      <c r="V22" s="2" t="n">
        <v>3.46666666666667</v>
      </c>
      <c r="W22" s="2" t="n">
        <v>1.46666666666667</v>
      </c>
      <c r="X22" s="2" t="n">
        <v>1</v>
      </c>
    </row>
    <row r="23" customFormat="false" ht="15.75" hidden="false" customHeight="false" outlineLevel="0" collapsed="false">
      <c r="A23" s="6" t="s">
        <v>47</v>
      </c>
      <c r="B23" s="6" t="s">
        <v>40</v>
      </c>
      <c r="C23" s="3" t="s">
        <v>25</v>
      </c>
      <c r="D23" s="7" t="n">
        <v>30</v>
      </c>
      <c r="E23" s="3" t="n">
        <v>1</v>
      </c>
      <c r="F23" s="8" t="n">
        <v>1.78035996677041</v>
      </c>
      <c r="G23" s="8" t="n">
        <v>1.84506766781544</v>
      </c>
      <c r="H23" s="8" t="n">
        <v>1.52850609036478</v>
      </c>
      <c r="I23" s="8" t="n">
        <v>1.87954889930654</v>
      </c>
      <c r="J23" s="8" t="n">
        <v>2.20374736868093</v>
      </c>
      <c r="K23" s="8" t="n">
        <v>2.049757618309</v>
      </c>
      <c r="L23" s="8" t="n">
        <v>1.75629099104801</v>
      </c>
      <c r="M23" s="8" t="n">
        <v>1.98701455405295</v>
      </c>
      <c r="N23" s="8"/>
      <c r="O23" s="9" t="n">
        <v>15</v>
      </c>
      <c r="P23" s="7" t="n">
        <v>9</v>
      </c>
      <c r="Q23" s="7" t="n">
        <v>6</v>
      </c>
      <c r="R23" s="7" t="n">
        <v>4</v>
      </c>
      <c r="S23" s="7" t="n">
        <v>1</v>
      </c>
      <c r="T23" s="8" t="n">
        <v>7</v>
      </c>
      <c r="U23" s="8" t="n">
        <v>3.56666666666667</v>
      </c>
      <c r="V23" s="8" t="n">
        <v>3.43333333333333</v>
      </c>
      <c r="W23" s="8" t="n">
        <v>1.3</v>
      </c>
      <c r="X23" s="7"/>
    </row>
    <row r="24" customFormat="false" ht="15.75" hidden="false" customHeight="false" outlineLevel="0" collapsed="false">
      <c r="A24" s="1" t="s">
        <v>48</v>
      </c>
      <c r="B24" s="12" t="s">
        <v>24</v>
      </c>
      <c r="C24" s="12" t="s">
        <v>49</v>
      </c>
      <c r="D24" s="1" t="n">
        <v>15</v>
      </c>
      <c r="E24" s="13" t="n">
        <v>2</v>
      </c>
      <c r="F24" s="14" t="n">
        <v>1.59265938901265</v>
      </c>
      <c r="G24" s="14" t="n">
        <v>1.5600707680801</v>
      </c>
      <c r="H24" s="14" t="n">
        <v>1.57347486380216</v>
      </c>
      <c r="I24" s="14" t="n">
        <v>1.51039450920858</v>
      </c>
      <c r="J24" s="2" t="n">
        <v>2.038</v>
      </c>
      <c r="K24" s="2" t="n">
        <v>2.061</v>
      </c>
      <c r="L24" s="2" t="n">
        <v>1.696</v>
      </c>
      <c r="M24" s="2" t="n">
        <v>1.786</v>
      </c>
      <c r="N24" s="2"/>
      <c r="O24" s="11" t="n">
        <v>15</v>
      </c>
      <c r="P24" s="11" t="n">
        <v>11</v>
      </c>
      <c r="Q24" s="11" t="n">
        <v>4</v>
      </c>
      <c r="R24" s="11" t="n">
        <v>9</v>
      </c>
      <c r="S24" s="11" t="n">
        <v>1</v>
      </c>
      <c r="T24" s="2" t="n">
        <v>5.333</v>
      </c>
      <c r="U24" s="2" t="n">
        <v>4.067</v>
      </c>
      <c r="V24" s="2" t="n">
        <v>1.267</v>
      </c>
      <c r="W24" s="2" t="n">
        <v>3</v>
      </c>
      <c r="X24" s="1"/>
    </row>
    <row r="25" customFormat="false" ht="15.75" hidden="false" customHeight="false" outlineLevel="0" collapsed="false">
      <c r="A25" s="1" t="s">
        <v>50</v>
      </c>
      <c r="B25" s="12" t="s">
        <v>24</v>
      </c>
      <c r="C25" s="12" t="s">
        <v>49</v>
      </c>
      <c r="D25" s="1" t="n">
        <v>33</v>
      </c>
      <c r="E25" s="13" t="n">
        <v>2</v>
      </c>
      <c r="F25" s="14" t="n">
        <v>1.78329102923839</v>
      </c>
      <c r="G25" s="14" t="n">
        <v>1.7761472820954</v>
      </c>
      <c r="H25" s="14" t="n">
        <v>1.80470237629255</v>
      </c>
      <c r="I25" s="14" t="n">
        <v>1.76212557226161</v>
      </c>
      <c r="J25" s="2" t="n">
        <v>2.008</v>
      </c>
      <c r="K25" s="2" t="n">
        <v>1.985</v>
      </c>
      <c r="L25" s="2" t="n">
        <v>1.935</v>
      </c>
      <c r="M25" s="2" t="n">
        <v>2.001</v>
      </c>
      <c r="N25" s="2" t="n">
        <v>2.035</v>
      </c>
      <c r="O25" s="11" t="n">
        <v>19</v>
      </c>
      <c r="P25" s="11" t="n">
        <v>15</v>
      </c>
      <c r="Q25" s="11" t="n">
        <v>4</v>
      </c>
      <c r="R25" s="11" t="n">
        <v>10</v>
      </c>
      <c r="S25" s="11" t="n">
        <v>3</v>
      </c>
      <c r="T25" s="2" t="n">
        <v>4.364</v>
      </c>
      <c r="U25" s="2" t="n">
        <v>3.394</v>
      </c>
      <c r="V25" s="2" t="n">
        <v>0.97</v>
      </c>
      <c r="W25" s="2" t="n">
        <v>2.636</v>
      </c>
      <c r="X25" s="1" t="n">
        <v>0.303</v>
      </c>
    </row>
    <row r="26" customFormat="false" ht="15.75" hidden="false" customHeight="false" outlineLevel="0" collapsed="false">
      <c r="A26" s="1" t="s">
        <v>51</v>
      </c>
      <c r="B26" s="12" t="s">
        <v>24</v>
      </c>
      <c r="C26" s="12" t="s">
        <v>49</v>
      </c>
      <c r="D26" s="1" t="n">
        <v>28</v>
      </c>
      <c r="E26" s="13" t="n">
        <v>2</v>
      </c>
      <c r="F26" s="14" t="n">
        <v>1.80952713214019</v>
      </c>
      <c r="G26" s="14" t="n">
        <v>1.8416260975504</v>
      </c>
      <c r="H26" s="14" t="n">
        <v>1.90205625752159</v>
      </c>
      <c r="I26" s="14" t="n">
        <v>1.79462263038103</v>
      </c>
      <c r="J26" s="2" t="n">
        <v>1.982</v>
      </c>
      <c r="K26" s="2" t="n">
        <v>1.993</v>
      </c>
      <c r="L26" s="2" t="n">
        <v>1.833</v>
      </c>
      <c r="M26" s="2" t="n">
        <v>1.962</v>
      </c>
      <c r="N26" s="2" t="n">
        <v>1.995</v>
      </c>
      <c r="O26" s="11" t="n">
        <v>15</v>
      </c>
      <c r="P26" s="11" t="n">
        <v>11</v>
      </c>
      <c r="Q26" s="11" t="n">
        <v>4</v>
      </c>
      <c r="R26" s="11" t="n">
        <v>8</v>
      </c>
      <c r="S26" s="11" t="n">
        <v>2</v>
      </c>
      <c r="T26" s="2" t="n">
        <v>4.286</v>
      </c>
      <c r="U26" s="2" t="n">
        <v>3.75</v>
      </c>
      <c r="V26" s="2" t="n">
        <v>0.536</v>
      </c>
      <c r="W26" s="2" t="n">
        <v>2.321</v>
      </c>
      <c r="X26" s="1" t="n">
        <v>0.714</v>
      </c>
    </row>
    <row r="27" customFormat="false" ht="15.75" hidden="false" customHeight="false" outlineLevel="0" collapsed="false">
      <c r="A27" s="1" t="s">
        <v>52</v>
      </c>
      <c r="B27" s="12" t="s">
        <v>24</v>
      </c>
      <c r="C27" s="12" t="s">
        <v>49</v>
      </c>
      <c r="D27" s="1" t="n">
        <v>35</v>
      </c>
      <c r="E27" s="13" t="n">
        <v>2</v>
      </c>
      <c r="F27" s="14" t="n">
        <v>1.7651320844054</v>
      </c>
      <c r="G27" s="14" t="n">
        <v>1.74538355431146</v>
      </c>
      <c r="H27" s="14" t="n">
        <v>2.06405016168058</v>
      </c>
      <c r="I27" s="14" t="n">
        <v>1.82242884442667</v>
      </c>
      <c r="J27" s="2" t="n">
        <v>2.106</v>
      </c>
      <c r="K27" s="2" t="n">
        <v>2.131</v>
      </c>
      <c r="L27" s="2" t="n">
        <v>1.951</v>
      </c>
      <c r="M27" s="2" t="n">
        <v>2.106</v>
      </c>
      <c r="N27" s="2" t="n">
        <v>2</v>
      </c>
      <c r="O27" s="11" t="n">
        <v>17</v>
      </c>
      <c r="P27" s="11" t="n">
        <v>14</v>
      </c>
      <c r="Q27" s="11" t="n">
        <v>3</v>
      </c>
      <c r="R27" s="11" t="n">
        <v>10</v>
      </c>
      <c r="S27" s="11" t="n">
        <v>2</v>
      </c>
      <c r="T27" s="2" t="n">
        <v>6.514</v>
      </c>
      <c r="U27" s="2" t="n">
        <v>5.114</v>
      </c>
      <c r="V27" s="2" t="n">
        <v>1.4</v>
      </c>
      <c r="W27" s="2" t="n">
        <v>3.914</v>
      </c>
      <c r="X27" s="1" t="n">
        <v>0.6</v>
      </c>
    </row>
    <row r="28" customFormat="false" ht="15.75" hidden="false" customHeight="false" outlineLevel="0" collapsed="false">
      <c r="A28" s="1" t="s">
        <v>53</v>
      </c>
      <c r="B28" s="12" t="s">
        <v>24</v>
      </c>
      <c r="C28" s="12" t="s">
        <v>49</v>
      </c>
      <c r="D28" s="1" t="n">
        <v>30</v>
      </c>
      <c r="E28" s="13" t="n">
        <v>2</v>
      </c>
      <c r="F28" s="14" t="n">
        <v>1.7029947491894</v>
      </c>
      <c r="G28" s="14" t="n">
        <v>1.70203718357892</v>
      </c>
      <c r="H28" s="14" t="n">
        <v>1.70422698726157</v>
      </c>
      <c r="I28" s="14" t="n">
        <v>1.6796244046803</v>
      </c>
      <c r="J28" s="2" t="n">
        <v>2.068</v>
      </c>
      <c r="K28" s="2" t="n">
        <v>2.036</v>
      </c>
      <c r="L28" s="2" t="n">
        <v>1.984</v>
      </c>
      <c r="M28" s="2" t="n">
        <v>1.962</v>
      </c>
      <c r="N28" s="2" t="n">
        <v>2</v>
      </c>
      <c r="O28" s="11" t="n">
        <v>18</v>
      </c>
      <c r="P28" s="11" t="n">
        <v>14</v>
      </c>
      <c r="Q28" s="11" t="n">
        <v>4</v>
      </c>
      <c r="R28" s="11" t="n">
        <v>11</v>
      </c>
      <c r="S28" s="11" t="n">
        <v>2</v>
      </c>
      <c r="T28" s="2" t="n">
        <v>6.4</v>
      </c>
      <c r="U28" s="2" t="n">
        <v>4.433</v>
      </c>
      <c r="V28" s="2" t="n">
        <v>1.967</v>
      </c>
      <c r="W28" s="2" t="n">
        <v>3.5</v>
      </c>
      <c r="X28" s="1" t="n">
        <v>0.233</v>
      </c>
    </row>
    <row r="29" customFormat="false" ht="15.75" hidden="false" customHeight="false" outlineLevel="0" collapsed="false">
      <c r="A29" s="1" t="s">
        <v>54</v>
      </c>
      <c r="B29" s="12" t="s">
        <v>24</v>
      </c>
      <c r="C29" s="12" t="s">
        <v>49</v>
      </c>
      <c r="D29" s="1" t="n">
        <v>30</v>
      </c>
      <c r="E29" s="13" t="n">
        <v>2</v>
      </c>
      <c r="F29" s="14" t="n">
        <v>1.68665429554319</v>
      </c>
      <c r="G29" s="14" t="n">
        <v>1.75553155940151</v>
      </c>
      <c r="H29" s="14" t="n">
        <v>1.53766630005742</v>
      </c>
      <c r="I29" s="14" t="n">
        <v>1.71088236299493</v>
      </c>
      <c r="J29" s="2" t="n">
        <v>2.239</v>
      </c>
      <c r="K29" s="2" t="n">
        <v>2.279</v>
      </c>
      <c r="L29" s="2" t="n">
        <v>1.861</v>
      </c>
      <c r="M29" s="2" t="n">
        <v>2.119</v>
      </c>
      <c r="N29" s="2"/>
      <c r="O29" s="11" t="n">
        <v>18</v>
      </c>
      <c r="P29" s="11" t="n">
        <v>13</v>
      </c>
      <c r="Q29" s="11" t="n">
        <v>5</v>
      </c>
      <c r="R29" s="11" t="n">
        <v>10</v>
      </c>
      <c r="S29" s="11" t="n">
        <v>1</v>
      </c>
      <c r="T29" s="2" t="n">
        <v>5.933</v>
      </c>
      <c r="U29" s="2" t="n">
        <v>4.267</v>
      </c>
      <c r="V29" s="2" t="n">
        <v>1.667</v>
      </c>
      <c r="W29" s="2" t="n">
        <v>2.8</v>
      </c>
      <c r="X29" s="1"/>
    </row>
    <row r="30" customFormat="false" ht="15.75" hidden="false" customHeight="false" outlineLevel="0" collapsed="false">
      <c r="A30" s="1" t="s">
        <v>55</v>
      </c>
      <c r="B30" s="12" t="s">
        <v>24</v>
      </c>
      <c r="C30" s="12" t="s">
        <v>49</v>
      </c>
      <c r="D30" s="1" t="n">
        <v>19</v>
      </c>
      <c r="E30" s="13" t="n">
        <v>2</v>
      </c>
      <c r="F30" s="14" t="n">
        <v>1.82056425612447</v>
      </c>
      <c r="G30" s="14" t="n">
        <v>1.73032948940331</v>
      </c>
      <c r="H30" s="14" t="n">
        <v>1.88889917117918</v>
      </c>
      <c r="I30" s="14" t="n">
        <v>1.74618818713992</v>
      </c>
      <c r="J30" s="2" t="n">
        <v>1.902</v>
      </c>
      <c r="K30" s="2" t="n">
        <v>1.815</v>
      </c>
      <c r="L30" s="2" t="n">
        <v>1.931</v>
      </c>
      <c r="M30" s="2" t="n">
        <v>1.845</v>
      </c>
      <c r="N30" s="2"/>
      <c r="O30" s="11" t="n">
        <v>12</v>
      </c>
      <c r="P30" s="11" t="n">
        <v>9</v>
      </c>
      <c r="Q30" s="11" t="n">
        <v>3</v>
      </c>
      <c r="R30" s="11" t="n">
        <v>7</v>
      </c>
      <c r="S30" s="11" t="n">
        <v>1</v>
      </c>
      <c r="T30" s="2" t="n">
        <v>3.421</v>
      </c>
      <c r="U30" s="2" t="n">
        <v>2.684</v>
      </c>
      <c r="V30" s="2" t="n">
        <v>0.737</v>
      </c>
      <c r="W30" s="2" t="n">
        <v>1.947</v>
      </c>
      <c r="X30" s="1"/>
    </row>
    <row r="31" customFormat="false" ht="15.75" hidden="false" customHeight="false" outlineLevel="0" collapsed="false">
      <c r="A31" s="7" t="s">
        <v>56</v>
      </c>
      <c r="B31" s="15" t="s">
        <v>24</v>
      </c>
      <c r="C31" s="12" t="s">
        <v>49</v>
      </c>
      <c r="D31" s="7" t="n">
        <v>15</v>
      </c>
      <c r="E31" s="13" t="n">
        <v>2</v>
      </c>
      <c r="F31" s="8" t="n">
        <v>1.76975788854334</v>
      </c>
      <c r="G31" s="8" t="n">
        <v>1.77121274905112</v>
      </c>
      <c r="H31" s="8"/>
      <c r="I31" s="8" t="n">
        <v>1.69353407587846</v>
      </c>
      <c r="J31" s="8" t="n">
        <v>1.877</v>
      </c>
      <c r="K31" s="8" t="n">
        <v>2.009</v>
      </c>
      <c r="L31" s="8" t="n">
        <v>1.909</v>
      </c>
      <c r="M31" s="8" t="n">
        <v>2.019</v>
      </c>
      <c r="N31" s="8"/>
      <c r="O31" s="7" t="n">
        <v>15</v>
      </c>
      <c r="P31" s="7" t="n">
        <v>12</v>
      </c>
      <c r="Q31" s="7" t="n">
        <v>3</v>
      </c>
      <c r="R31" s="7" t="n">
        <v>9</v>
      </c>
      <c r="S31" s="7" t="n">
        <v>1</v>
      </c>
      <c r="T31" s="8" t="n">
        <v>6.933</v>
      </c>
      <c r="U31" s="8" t="n">
        <v>5.467</v>
      </c>
      <c r="V31" s="8" t="n">
        <v>1.467</v>
      </c>
      <c r="W31" s="8" t="n">
        <v>4.067</v>
      </c>
      <c r="X31" s="7"/>
    </row>
    <row r="32" customFormat="false" ht="15.75" hidden="false" customHeight="false" outlineLevel="0" collapsed="false">
      <c r="A32" s="1" t="s">
        <v>57</v>
      </c>
      <c r="B32" s="12" t="s">
        <v>40</v>
      </c>
      <c r="C32" s="12" t="s">
        <v>49</v>
      </c>
      <c r="D32" s="1" t="n">
        <v>30</v>
      </c>
      <c r="E32" s="13" t="n">
        <v>2</v>
      </c>
      <c r="F32" s="14" t="n">
        <v>1.92306804824081</v>
      </c>
      <c r="G32" s="14" t="n">
        <v>2.0214088321872</v>
      </c>
      <c r="H32" s="14" t="n">
        <v>1.85216985475898</v>
      </c>
      <c r="I32" s="14" t="n">
        <v>2.12526425131403</v>
      </c>
      <c r="J32" s="2" t="n">
        <v>1.928</v>
      </c>
      <c r="K32" s="2" t="n">
        <v>1.948</v>
      </c>
      <c r="L32" s="2" t="n">
        <v>1.697</v>
      </c>
      <c r="M32" s="2" t="n">
        <v>1.977</v>
      </c>
      <c r="N32" s="2" t="n">
        <v>1.996</v>
      </c>
      <c r="O32" s="11" t="n">
        <v>19</v>
      </c>
      <c r="P32" s="11" t="n">
        <v>13</v>
      </c>
      <c r="Q32" s="11" t="n">
        <v>6</v>
      </c>
      <c r="R32" s="11" t="n">
        <v>7</v>
      </c>
      <c r="S32" s="11" t="n">
        <v>2</v>
      </c>
      <c r="T32" s="2" t="n">
        <v>4.067</v>
      </c>
      <c r="U32" s="2" t="n">
        <v>1.6</v>
      </c>
      <c r="V32" s="2" t="n">
        <v>2.467</v>
      </c>
      <c r="W32" s="2" t="n">
        <v>0.533</v>
      </c>
      <c r="X32" s="2" t="n">
        <v>0.367</v>
      </c>
    </row>
    <row r="33" customFormat="false" ht="15.75" hidden="false" customHeight="false" outlineLevel="0" collapsed="false">
      <c r="A33" s="7" t="s">
        <v>58</v>
      </c>
      <c r="B33" s="15" t="s">
        <v>40</v>
      </c>
      <c r="C33" s="12" t="s">
        <v>49</v>
      </c>
      <c r="D33" s="7" t="n">
        <v>29</v>
      </c>
      <c r="E33" s="13" t="n">
        <v>2</v>
      </c>
      <c r="F33" s="8" t="n">
        <v>1.77192504448021</v>
      </c>
      <c r="G33" s="8" t="n">
        <v>1.80871059956297</v>
      </c>
      <c r="H33" s="8" t="n">
        <v>1.73621970680704</v>
      </c>
      <c r="I33" s="8" t="n">
        <v>1.81215082943637</v>
      </c>
      <c r="J33" s="8" t="n">
        <v>1.919</v>
      </c>
      <c r="K33" s="8" t="n">
        <v>1.868</v>
      </c>
      <c r="L33" s="8" t="n">
        <v>1.712</v>
      </c>
      <c r="M33" s="8" t="n">
        <v>1.889</v>
      </c>
      <c r="N33" s="8" t="n">
        <v>2</v>
      </c>
      <c r="O33" s="7" t="n">
        <v>19</v>
      </c>
      <c r="P33" s="7" t="n">
        <v>13</v>
      </c>
      <c r="Q33" s="7" t="n">
        <v>6</v>
      </c>
      <c r="R33" s="7" t="n">
        <v>7</v>
      </c>
      <c r="S33" s="7" t="n">
        <v>2</v>
      </c>
      <c r="T33" s="8" t="n">
        <v>4.379</v>
      </c>
      <c r="U33" s="8" t="n">
        <v>2.207</v>
      </c>
      <c r="V33" s="8" t="n">
        <v>2.172</v>
      </c>
      <c r="W33" s="8" t="n">
        <v>1.172</v>
      </c>
      <c r="X33" s="8" t="n">
        <v>0.241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Q1" activeCellId="0" sqref="Q1"/>
    </sheetView>
  </sheetViews>
  <sheetFormatPr defaultColWidth="8.5390625" defaultRowHeight="15" zeroHeight="false" outlineLevelRow="0" outlineLevelCol="0"/>
  <cols>
    <col collapsed="false" customWidth="true" hidden="false" outlineLevel="0" max="5" min="5" style="0" width="10.85"/>
  </cols>
  <sheetData>
    <row r="1" customFormat="false" ht="15" hidden="false" customHeight="false" outlineLevel="0" collapsed="false">
      <c r="A1" s="0" t="s">
        <v>59</v>
      </c>
      <c r="B1" s="16" t="s">
        <v>60</v>
      </c>
      <c r="C1" s="0" t="s">
        <v>61</v>
      </c>
      <c r="D1" s="0" t="s">
        <v>62</v>
      </c>
      <c r="E1" s="0" t="s">
        <v>63</v>
      </c>
      <c r="F1" s="0" t="s">
        <v>64</v>
      </c>
      <c r="G1" s="0" t="s">
        <v>65</v>
      </c>
      <c r="H1" s="0" t="s">
        <v>66</v>
      </c>
      <c r="I1" s="0" t="s">
        <v>67</v>
      </c>
      <c r="J1" s="0" t="s">
        <v>2</v>
      </c>
      <c r="K1" s="0" t="s">
        <v>68</v>
      </c>
      <c r="L1" s="0" t="s">
        <v>69</v>
      </c>
      <c r="M1" s="0" t="s">
        <v>70</v>
      </c>
      <c r="N1" s="0" t="s">
        <v>71</v>
      </c>
      <c r="O1" s="0" t="s">
        <v>72</v>
      </c>
    </row>
    <row r="2" customFormat="false" ht="15" hidden="false" customHeight="false" outlineLevel="0" collapsed="false">
      <c r="A2" s="16" t="s">
        <v>47</v>
      </c>
      <c r="B2" s="0" t="s">
        <v>73</v>
      </c>
      <c r="C2" s="0" t="s">
        <v>74</v>
      </c>
      <c r="D2" s="0" t="s">
        <v>75</v>
      </c>
      <c r="E2" s="0" t="s">
        <v>76</v>
      </c>
      <c r="F2" s="0" t="s">
        <v>77</v>
      </c>
      <c r="G2" s="0" t="s">
        <v>2</v>
      </c>
      <c r="H2" s="0" t="n">
        <v>8</v>
      </c>
      <c r="I2" s="0" t="n">
        <v>3</v>
      </c>
      <c r="J2" s="0" t="n">
        <v>30</v>
      </c>
      <c r="K2" s="0" t="n">
        <v>26</v>
      </c>
      <c r="L2" s="17" t="n">
        <v>86.6666666666667</v>
      </c>
      <c r="M2" s="18" t="n">
        <v>28.9875</v>
      </c>
      <c r="N2" s="0" t="n">
        <f aca="false">LOG(M2)</f>
        <v>1.46221076164604</v>
      </c>
      <c r="O2" s="0" t="n">
        <f aca="false">LOG(L2)</f>
        <v>1.93785209325116</v>
      </c>
    </row>
    <row r="3" customFormat="false" ht="15" hidden="false" customHeight="false" outlineLevel="0" collapsed="false">
      <c r="A3" s="16" t="s">
        <v>45</v>
      </c>
      <c r="B3" s="0" t="s">
        <v>73</v>
      </c>
      <c r="C3" s="0" t="s">
        <v>74</v>
      </c>
      <c r="D3" s="0" t="s">
        <v>75</v>
      </c>
      <c r="E3" s="0" t="s">
        <v>76</v>
      </c>
      <c r="F3" s="0" t="s">
        <v>77</v>
      </c>
      <c r="G3" s="0" t="s">
        <v>2</v>
      </c>
      <c r="H3" s="0" t="n">
        <v>8</v>
      </c>
      <c r="I3" s="0" t="n">
        <v>3</v>
      </c>
      <c r="J3" s="0" t="n">
        <v>29</v>
      </c>
      <c r="K3" s="0" t="n">
        <v>26</v>
      </c>
      <c r="L3" s="17" t="n">
        <v>89.6551724137931</v>
      </c>
      <c r="M3" s="18" t="n">
        <v>53.1724137931034</v>
      </c>
      <c r="N3" s="0" t="n">
        <f aca="false">LOG(M3)</f>
        <v>1.72568637581598</v>
      </c>
      <c r="O3" s="0" t="n">
        <f aca="false">LOG(L3)</f>
        <v>1.95257535007186</v>
      </c>
    </row>
    <row r="4" customFormat="false" ht="15" hidden="false" customHeight="false" outlineLevel="0" collapsed="false">
      <c r="A4" s="16" t="s">
        <v>44</v>
      </c>
      <c r="B4" s="0" t="s">
        <v>73</v>
      </c>
      <c r="C4" s="0" t="s">
        <v>74</v>
      </c>
      <c r="D4" s="0" t="s">
        <v>75</v>
      </c>
      <c r="E4" s="0" t="s">
        <v>76</v>
      </c>
      <c r="F4" s="0" t="s">
        <v>77</v>
      </c>
      <c r="G4" s="0" t="s">
        <v>2</v>
      </c>
      <c r="H4" s="0" t="n">
        <v>8</v>
      </c>
      <c r="I4" s="0" t="n">
        <v>3</v>
      </c>
      <c r="J4" s="0" t="n">
        <v>17</v>
      </c>
      <c r="K4" s="0" t="n">
        <v>11</v>
      </c>
      <c r="L4" s="17" t="n">
        <v>64.7058823529412</v>
      </c>
      <c r="M4" s="18" t="n">
        <v>3.94117647058824</v>
      </c>
      <c r="N4" s="0" t="n">
        <f aca="false">LOG(M4)</f>
        <v>0.595625881322552</v>
      </c>
      <c r="O4" s="0" t="n">
        <f aca="false">LOG(L4)</f>
        <v>1.81094376377995</v>
      </c>
    </row>
    <row r="5" customFormat="false" ht="15" hidden="false" customHeight="false" outlineLevel="0" collapsed="false">
      <c r="A5" s="16" t="s">
        <v>46</v>
      </c>
      <c r="B5" s="0" t="s">
        <v>73</v>
      </c>
      <c r="C5" s="0" t="s">
        <v>74</v>
      </c>
      <c r="D5" s="0" t="s">
        <v>75</v>
      </c>
      <c r="E5" s="0" t="s">
        <v>76</v>
      </c>
      <c r="F5" s="0" t="s">
        <v>77</v>
      </c>
      <c r="G5" s="0" t="s">
        <v>2</v>
      </c>
      <c r="H5" s="0" t="n">
        <v>8</v>
      </c>
      <c r="I5" s="0" t="n">
        <v>3</v>
      </c>
      <c r="J5" s="0" t="n">
        <v>30</v>
      </c>
      <c r="K5" s="0" t="n">
        <v>27</v>
      </c>
      <c r="L5" s="17" t="n">
        <v>90</v>
      </c>
      <c r="M5" s="18" t="n">
        <v>50.2333333333333</v>
      </c>
      <c r="N5" s="0" t="n">
        <f aca="false">LOG(M5)</f>
        <v>1.70099199759497</v>
      </c>
      <c r="O5" s="0" t="n">
        <f aca="false">LOG(L5)</f>
        <v>1.95424250943932</v>
      </c>
    </row>
    <row r="6" customFormat="false" ht="15" hidden="false" customHeight="false" outlineLevel="0" collapsed="false">
      <c r="A6" s="0" t="s">
        <v>41</v>
      </c>
      <c r="B6" s="0" t="s">
        <v>73</v>
      </c>
      <c r="C6" s="0" t="s">
        <v>74</v>
      </c>
      <c r="D6" s="0" t="s">
        <v>75</v>
      </c>
      <c r="E6" s="0" t="s">
        <v>76</v>
      </c>
      <c r="F6" s="0" t="s">
        <v>77</v>
      </c>
      <c r="G6" s="0" t="s">
        <v>2</v>
      </c>
      <c r="H6" s="0" t="n">
        <v>8</v>
      </c>
      <c r="I6" s="0" t="n">
        <v>3</v>
      </c>
      <c r="J6" s="0" t="n">
        <v>30</v>
      </c>
      <c r="K6" s="0" t="n">
        <v>23</v>
      </c>
      <c r="L6" s="17" t="n">
        <v>76.6666666666667</v>
      </c>
      <c r="M6" s="18" t="n">
        <v>57.3</v>
      </c>
      <c r="N6" s="0" t="n">
        <f aca="false">LOG(M6)</f>
        <v>1.75815462196739</v>
      </c>
      <c r="O6" s="0" t="n">
        <f aca="false">LOG(L6)</f>
        <v>1.88460658129793</v>
      </c>
    </row>
    <row r="7" customFormat="false" ht="15" hidden="false" customHeight="false" outlineLevel="0" collapsed="false">
      <c r="A7" s="0" t="s">
        <v>39</v>
      </c>
      <c r="B7" s="0" t="s">
        <v>73</v>
      </c>
      <c r="C7" s="0" t="s">
        <v>74</v>
      </c>
      <c r="D7" s="0" t="s">
        <v>75</v>
      </c>
      <c r="E7" s="0" t="s">
        <v>76</v>
      </c>
      <c r="F7" s="0" t="s">
        <v>77</v>
      </c>
      <c r="G7" s="0" t="s">
        <v>2</v>
      </c>
      <c r="H7" s="0" t="n">
        <v>8</v>
      </c>
      <c r="I7" s="0" t="n">
        <v>3</v>
      </c>
      <c r="J7" s="0" t="n">
        <v>30</v>
      </c>
      <c r="K7" s="0" t="n">
        <v>25</v>
      </c>
      <c r="L7" s="17" t="n">
        <v>83.3333333333333</v>
      </c>
      <c r="M7" s="18" t="n">
        <v>31.6733333333333</v>
      </c>
      <c r="N7" s="0" t="n">
        <f aca="false">LOG(M7)</f>
        <v>1.50069377136352</v>
      </c>
      <c r="O7" s="0" t="n">
        <f aca="false">LOG(L7)</f>
        <v>1.92081875395238</v>
      </c>
    </row>
    <row r="8" customFormat="false" ht="15" hidden="false" customHeight="false" outlineLevel="0" collapsed="false">
      <c r="A8" s="16" t="s">
        <v>43</v>
      </c>
      <c r="B8" s="0" t="s">
        <v>73</v>
      </c>
      <c r="C8" s="0" t="s">
        <v>74</v>
      </c>
      <c r="D8" s="0" t="s">
        <v>75</v>
      </c>
      <c r="E8" s="0" t="s">
        <v>76</v>
      </c>
      <c r="F8" s="0" t="s">
        <v>77</v>
      </c>
      <c r="G8" s="0" t="s">
        <v>2</v>
      </c>
      <c r="H8" s="0" t="n">
        <v>8</v>
      </c>
      <c r="I8" s="0" t="n">
        <v>3</v>
      </c>
      <c r="J8" s="0" t="n">
        <v>30</v>
      </c>
      <c r="K8" s="0" t="n">
        <v>28</v>
      </c>
      <c r="L8" s="17" t="n">
        <v>93.3333333333333</v>
      </c>
      <c r="M8" s="18" t="n">
        <v>50.3555555555556</v>
      </c>
      <c r="N8" s="0" t="n">
        <f aca="false">LOG(M8)</f>
        <v>1.70204739175203</v>
      </c>
      <c r="O8" s="0" t="n">
        <f aca="false">LOG(L8)</f>
        <v>1.97003677662256</v>
      </c>
    </row>
    <row r="9" customFormat="false" ht="15" hidden="false" customHeight="false" outlineLevel="0" collapsed="false">
      <c r="A9" s="16" t="s">
        <v>42</v>
      </c>
      <c r="B9" s="0" t="s">
        <v>73</v>
      </c>
      <c r="C9" s="0" t="s">
        <v>74</v>
      </c>
      <c r="D9" s="0" t="s">
        <v>75</v>
      </c>
      <c r="E9" s="0" t="s">
        <v>76</v>
      </c>
      <c r="F9" s="0" t="s">
        <v>77</v>
      </c>
      <c r="G9" s="0" t="s">
        <v>2</v>
      </c>
      <c r="H9" s="0" t="n">
        <v>8</v>
      </c>
      <c r="I9" s="0" t="n">
        <v>3</v>
      </c>
      <c r="J9" s="0" t="n">
        <v>30</v>
      </c>
      <c r="K9" s="0" t="n">
        <v>28</v>
      </c>
      <c r="L9" s="17" t="n">
        <v>93.3333333333333</v>
      </c>
      <c r="M9" s="18" t="n">
        <v>47.6</v>
      </c>
      <c r="N9" s="0" t="n">
        <f aca="false">LOG(M9)</f>
        <v>1.67760695272049</v>
      </c>
      <c r="O9" s="0" t="n">
        <f aca="false">LOG(L9)</f>
        <v>1.97003677662256</v>
      </c>
    </row>
    <row r="10" customFormat="false" ht="15" hidden="false" customHeight="false" outlineLevel="0" collapsed="false">
      <c r="A10" s="16" t="s">
        <v>27</v>
      </c>
      <c r="B10" s="0" t="s">
        <v>73</v>
      </c>
      <c r="C10" s="0" t="s">
        <v>74</v>
      </c>
      <c r="D10" s="0" t="s">
        <v>75</v>
      </c>
      <c r="E10" s="0" t="s">
        <v>76</v>
      </c>
      <c r="F10" s="0" t="s">
        <v>77</v>
      </c>
      <c r="G10" s="0" t="s">
        <v>78</v>
      </c>
      <c r="H10" s="0" t="n">
        <v>14</v>
      </c>
      <c r="I10" s="0" t="n">
        <v>6</v>
      </c>
      <c r="J10" s="0" t="n">
        <v>13</v>
      </c>
      <c r="K10" s="0" t="n">
        <v>3</v>
      </c>
      <c r="L10" s="17" t="n">
        <v>23.0769230769231</v>
      </c>
      <c r="M10" s="18" t="n">
        <v>0.461538461538462</v>
      </c>
      <c r="N10" s="0" t="n">
        <f aca="false">LOG(M10)</f>
        <v>-0.335792101923193</v>
      </c>
      <c r="O10" s="0" t="n">
        <f aca="false">LOG(L10)</f>
        <v>1.36317790241283</v>
      </c>
    </row>
    <row r="11" customFormat="false" ht="15" hidden="false" customHeight="false" outlineLevel="0" collapsed="false">
      <c r="A11" s="16" t="s">
        <v>29</v>
      </c>
      <c r="B11" s="0" t="s">
        <v>73</v>
      </c>
      <c r="C11" s="0" t="s">
        <v>74</v>
      </c>
      <c r="D11" s="0" t="s">
        <v>75</v>
      </c>
      <c r="E11" s="0" t="s">
        <v>76</v>
      </c>
      <c r="F11" s="0" t="s">
        <v>77</v>
      </c>
      <c r="G11" s="0" t="s">
        <v>78</v>
      </c>
      <c r="H11" s="0" t="n">
        <v>14</v>
      </c>
      <c r="I11" s="0" t="n">
        <v>6</v>
      </c>
      <c r="J11" s="0" t="n">
        <v>30</v>
      </c>
      <c r="K11" s="0" t="n">
        <v>19</v>
      </c>
      <c r="L11" s="17" t="n">
        <v>63.3333333333333</v>
      </c>
      <c r="M11" s="18" t="n">
        <v>4.53333333333333</v>
      </c>
      <c r="N11" s="0" t="n">
        <f aca="false">LOG(M11)</f>
        <v>0.656417653650555</v>
      </c>
      <c r="O11" s="0" t="n">
        <f aca="false">LOG(L11)</f>
        <v>1.80163234623317</v>
      </c>
    </row>
    <row r="12" customFormat="false" ht="15" hidden="false" customHeight="false" outlineLevel="0" collapsed="false">
      <c r="A12" s="16" t="s">
        <v>28</v>
      </c>
      <c r="B12" s="0" t="s">
        <v>73</v>
      </c>
      <c r="C12" s="0" t="s">
        <v>74</v>
      </c>
      <c r="D12" s="0" t="s">
        <v>75</v>
      </c>
      <c r="E12" s="0" t="s">
        <v>76</v>
      </c>
      <c r="F12" s="0" t="s">
        <v>77</v>
      </c>
      <c r="G12" s="0" t="s">
        <v>78</v>
      </c>
      <c r="H12" s="0" t="n">
        <v>14</v>
      </c>
      <c r="I12" s="0" t="n">
        <v>6</v>
      </c>
      <c r="J12" s="0" t="n">
        <v>32</v>
      </c>
      <c r="K12" s="0" t="n">
        <v>29</v>
      </c>
      <c r="L12" s="17" t="n">
        <v>90.625</v>
      </c>
      <c r="M12" s="18" t="n">
        <v>11.125</v>
      </c>
      <c r="N12" s="0" t="n">
        <f aca="false">LOG(M12)</f>
        <v>1.04630001965297</v>
      </c>
      <c r="O12" s="0" t="n">
        <f aca="false">LOG(L12)</f>
        <v>1.95724801957905</v>
      </c>
    </row>
    <row r="13" customFormat="false" ht="15" hidden="false" customHeight="false" outlineLevel="0" collapsed="false">
      <c r="A13" s="16" t="s">
        <v>31</v>
      </c>
      <c r="B13" s="0" t="s">
        <v>73</v>
      </c>
      <c r="C13" s="0" t="s">
        <v>74</v>
      </c>
      <c r="D13" s="0" t="s">
        <v>75</v>
      </c>
      <c r="E13" s="0" t="s">
        <v>76</v>
      </c>
      <c r="F13" s="0" t="s">
        <v>77</v>
      </c>
      <c r="G13" s="0" t="s">
        <v>78</v>
      </c>
      <c r="H13" s="0" t="n">
        <v>14</v>
      </c>
      <c r="I13" s="0" t="n">
        <v>6</v>
      </c>
      <c r="J13" s="0" t="n">
        <v>40</v>
      </c>
      <c r="K13" s="0" t="n">
        <v>18</v>
      </c>
      <c r="L13" s="17" t="n">
        <v>45</v>
      </c>
      <c r="M13" s="18" t="n">
        <v>1.775</v>
      </c>
      <c r="N13" s="0" t="n">
        <f aca="false">LOG(M13)</f>
        <v>0.249198357391113</v>
      </c>
      <c r="O13" s="0" t="n">
        <f aca="false">LOG(L13)</f>
        <v>1.65321251377534</v>
      </c>
    </row>
    <row r="14" customFormat="false" ht="15" hidden="false" customHeight="false" outlineLevel="0" collapsed="false">
      <c r="A14" s="16" t="s">
        <v>30</v>
      </c>
      <c r="B14" s="0" t="s">
        <v>73</v>
      </c>
      <c r="C14" s="0" t="s">
        <v>74</v>
      </c>
      <c r="D14" s="0" t="s">
        <v>75</v>
      </c>
      <c r="E14" s="0" t="s">
        <v>76</v>
      </c>
      <c r="F14" s="0" t="s">
        <v>77</v>
      </c>
      <c r="G14" s="0" t="s">
        <v>78</v>
      </c>
      <c r="H14" s="0" t="n">
        <v>14</v>
      </c>
      <c r="I14" s="0" t="n">
        <v>6</v>
      </c>
      <c r="J14" s="0" t="n">
        <v>30</v>
      </c>
      <c r="K14" s="0" t="n">
        <v>24</v>
      </c>
      <c r="L14" s="17" t="n">
        <v>80</v>
      </c>
      <c r="M14" s="18" t="n">
        <v>8.56666666666667</v>
      </c>
      <c r="N14" s="0" t="n">
        <f aca="false">LOG(M14)</f>
        <v>0.932811868611632</v>
      </c>
      <c r="O14" s="0" t="n">
        <f aca="false">LOG(L14)</f>
        <v>1.90308998699194</v>
      </c>
    </row>
    <row r="15" customFormat="false" ht="15" hidden="false" customHeight="false" outlineLevel="0" collapsed="false">
      <c r="A15" s="0" t="s">
        <v>23</v>
      </c>
      <c r="B15" s="0" t="s">
        <v>73</v>
      </c>
      <c r="C15" s="0" t="s">
        <v>74</v>
      </c>
      <c r="D15" s="0" t="s">
        <v>75</v>
      </c>
      <c r="E15" s="0" t="s">
        <v>76</v>
      </c>
      <c r="F15" s="0" t="s">
        <v>77</v>
      </c>
      <c r="G15" s="0" t="s">
        <v>78</v>
      </c>
      <c r="H15" s="0" t="n">
        <v>14</v>
      </c>
      <c r="I15" s="0" t="n">
        <v>6</v>
      </c>
      <c r="J15" s="0" t="n">
        <v>37</v>
      </c>
      <c r="K15" s="0" t="n">
        <v>32</v>
      </c>
      <c r="L15" s="17" t="n">
        <v>86.4864864864865</v>
      </c>
      <c r="M15" s="18" t="n">
        <v>41.3243243243243</v>
      </c>
      <c r="N15" s="0" t="n">
        <f aca="false">LOG(M15)</f>
        <v>1.61620576134532</v>
      </c>
      <c r="O15" s="0" t="n">
        <f aca="false">LOG(L15)</f>
        <v>1.93694825425291</v>
      </c>
    </row>
    <row r="16" customFormat="false" ht="15" hidden="false" customHeight="false" outlineLevel="0" collapsed="false">
      <c r="A16" s="0" t="s">
        <v>26</v>
      </c>
      <c r="B16" s="0" t="s">
        <v>73</v>
      </c>
      <c r="C16" s="0" t="s">
        <v>74</v>
      </c>
      <c r="D16" s="0" t="s">
        <v>75</v>
      </c>
      <c r="E16" s="0" t="s">
        <v>76</v>
      </c>
      <c r="F16" s="0" t="s">
        <v>77</v>
      </c>
      <c r="G16" s="0" t="s">
        <v>78</v>
      </c>
      <c r="H16" s="0" t="n">
        <v>14</v>
      </c>
      <c r="I16" s="0" t="n">
        <v>6</v>
      </c>
      <c r="J16" s="0" t="n">
        <v>21</v>
      </c>
      <c r="K16" s="0" t="n">
        <v>17</v>
      </c>
      <c r="L16" s="17" t="n">
        <v>80.952380952381</v>
      </c>
      <c r="M16" s="18" t="n">
        <v>20.8095238095238</v>
      </c>
      <c r="N16" s="0" t="n">
        <f aca="false">LOG(M16)</f>
        <v>1.3182621422365</v>
      </c>
      <c r="O16" s="0" t="n">
        <f aca="false">LOG(L16)</f>
        <v>1.90822962664435</v>
      </c>
    </row>
    <row r="17" customFormat="false" ht="15" hidden="false" customHeight="false" outlineLevel="0" collapsed="false">
      <c r="A17" s="16" t="s">
        <v>32</v>
      </c>
      <c r="B17" s="0" t="s">
        <v>73</v>
      </c>
      <c r="C17" s="0" t="s">
        <v>74</v>
      </c>
      <c r="D17" s="0" t="s">
        <v>75</v>
      </c>
      <c r="E17" s="0" t="s">
        <v>76</v>
      </c>
      <c r="F17" s="0" t="s">
        <v>77</v>
      </c>
      <c r="G17" s="0" t="s">
        <v>78</v>
      </c>
      <c r="H17" s="0" t="n">
        <v>14</v>
      </c>
      <c r="I17" s="0" t="n">
        <v>6</v>
      </c>
      <c r="J17" s="0" t="n">
        <v>49</v>
      </c>
      <c r="K17" s="0" t="n">
        <v>28</v>
      </c>
      <c r="L17" s="17" t="n">
        <v>57.1428571428571</v>
      </c>
      <c r="M17" s="18" t="n">
        <v>5.93877551020408</v>
      </c>
      <c r="N17" s="0" t="n">
        <f aca="false">LOG(M17)</f>
        <v>0.773696908957394</v>
      </c>
      <c r="O17" s="0" t="n">
        <f aca="false">LOG(L17)</f>
        <v>1.75696195131371</v>
      </c>
    </row>
    <row r="18" customFormat="false" ht="15" hidden="false" customHeight="false" outlineLevel="0" collapsed="false">
      <c r="A18" s="16" t="s">
        <v>34</v>
      </c>
      <c r="B18" s="0" t="s">
        <v>73</v>
      </c>
      <c r="C18" s="0" t="s">
        <v>74</v>
      </c>
      <c r="D18" s="0" t="s">
        <v>75</v>
      </c>
      <c r="E18" s="0" t="s">
        <v>76</v>
      </c>
      <c r="F18" s="0" t="s">
        <v>77</v>
      </c>
      <c r="G18" s="0" t="s">
        <v>78</v>
      </c>
      <c r="H18" s="0" t="n">
        <v>14</v>
      </c>
      <c r="I18" s="0" t="n">
        <v>6</v>
      </c>
      <c r="J18" s="0" t="n">
        <v>30</v>
      </c>
      <c r="K18" s="0" t="n">
        <v>29</v>
      </c>
      <c r="L18" s="17" t="n">
        <v>96.6666666666667</v>
      </c>
      <c r="M18" s="18" t="n">
        <v>17.1</v>
      </c>
      <c r="N18" s="0" t="n">
        <f aca="false">LOG(M18)</f>
        <v>1.23299611039215</v>
      </c>
      <c r="O18" s="0" t="n">
        <f aca="false">LOG(L18)</f>
        <v>1.98527674317929</v>
      </c>
    </row>
    <row r="19" customFormat="false" ht="15" hidden="false" customHeight="false" outlineLevel="0" collapsed="false">
      <c r="A19" s="16" t="s">
        <v>36</v>
      </c>
      <c r="B19" s="0" t="s">
        <v>73</v>
      </c>
      <c r="C19" s="0" t="s">
        <v>74</v>
      </c>
      <c r="D19" s="0" t="s">
        <v>75</v>
      </c>
      <c r="E19" s="0" t="s">
        <v>76</v>
      </c>
      <c r="F19" s="0" t="s">
        <v>77</v>
      </c>
      <c r="G19" s="0" t="s">
        <v>78</v>
      </c>
      <c r="H19" s="0" t="n">
        <v>14</v>
      </c>
      <c r="I19" s="0" t="n">
        <v>6</v>
      </c>
      <c r="J19" s="0" t="n">
        <v>42</v>
      </c>
      <c r="K19" s="0" t="n">
        <v>28</v>
      </c>
      <c r="L19" s="17" t="n">
        <v>66.6666666666667</v>
      </c>
      <c r="M19" s="18" t="n">
        <v>6.35714285714286</v>
      </c>
      <c r="N19" s="0" t="n">
        <f aca="false">LOG(M19)</f>
        <v>0.803261970966675</v>
      </c>
      <c r="O19" s="0" t="n">
        <f aca="false">LOG(L19)</f>
        <v>1.82390874094432</v>
      </c>
    </row>
    <row r="20" customFormat="false" ht="15" hidden="false" customHeight="false" outlineLevel="0" collapsed="false">
      <c r="A20" s="16" t="s">
        <v>35</v>
      </c>
      <c r="B20" s="0" t="s">
        <v>73</v>
      </c>
      <c r="C20" s="0" t="s">
        <v>74</v>
      </c>
      <c r="D20" s="0" t="s">
        <v>75</v>
      </c>
      <c r="E20" s="0" t="s">
        <v>76</v>
      </c>
      <c r="F20" s="0" t="s">
        <v>77</v>
      </c>
      <c r="G20" s="0" t="s">
        <v>78</v>
      </c>
      <c r="H20" s="0" t="n">
        <v>14</v>
      </c>
      <c r="I20" s="0" t="n">
        <v>6</v>
      </c>
      <c r="J20" s="0" t="n">
        <v>62</v>
      </c>
      <c r="K20" s="0" t="n">
        <v>38</v>
      </c>
      <c r="L20" s="17" t="n">
        <v>61.2903225806452</v>
      </c>
      <c r="M20" s="18" t="n">
        <v>3.16129032258064</v>
      </c>
      <c r="N20" s="0" t="n">
        <f aca="false">LOG(M20)</f>
        <v>0.499864381858222</v>
      </c>
      <c r="O20" s="0" t="n">
        <f aca="false">LOG(L20)</f>
        <v>1.78739190711856</v>
      </c>
    </row>
    <row r="21" customFormat="false" ht="15" hidden="false" customHeight="false" outlineLevel="0" collapsed="false">
      <c r="A21" s="16" t="s">
        <v>33</v>
      </c>
      <c r="B21" s="0" t="s">
        <v>73</v>
      </c>
      <c r="C21" s="0" t="s">
        <v>74</v>
      </c>
      <c r="D21" s="0" t="s">
        <v>75</v>
      </c>
      <c r="E21" s="0" t="s">
        <v>76</v>
      </c>
      <c r="F21" s="0" t="s">
        <v>77</v>
      </c>
      <c r="G21" s="0" t="s">
        <v>78</v>
      </c>
      <c r="H21" s="0" t="n">
        <v>14</v>
      </c>
      <c r="I21" s="0" t="n">
        <v>6</v>
      </c>
      <c r="J21" s="0" t="n">
        <v>28</v>
      </c>
      <c r="K21" s="0" t="n">
        <v>17</v>
      </c>
      <c r="L21" s="17" t="n">
        <v>60.7142857142857</v>
      </c>
      <c r="M21" s="18" t="n">
        <v>2.89285714285714</v>
      </c>
      <c r="N21" s="0" t="n">
        <f aca="false">LOG(M21)</f>
        <v>0.46132698753643</v>
      </c>
      <c r="O21" s="0" t="n">
        <f aca="false">LOG(L21)</f>
        <v>1.78329089003605</v>
      </c>
    </row>
    <row r="22" customFormat="false" ht="15" hidden="false" customHeight="false" outlineLevel="0" collapsed="false">
      <c r="A22" s="16" t="s">
        <v>37</v>
      </c>
      <c r="B22" s="0" t="s">
        <v>73</v>
      </c>
      <c r="C22" s="0" t="s">
        <v>74</v>
      </c>
      <c r="D22" s="0" t="s">
        <v>75</v>
      </c>
      <c r="E22" s="0" t="s">
        <v>76</v>
      </c>
      <c r="F22" s="0" t="s">
        <v>77</v>
      </c>
      <c r="G22" s="0" t="s">
        <v>78</v>
      </c>
      <c r="H22" s="0" t="n">
        <v>14</v>
      </c>
      <c r="I22" s="0" t="n">
        <v>6</v>
      </c>
      <c r="J22" s="0" t="n">
        <v>41</v>
      </c>
      <c r="K22" s="0" t="n">
        <v>19</v>
      </c>
      <c r="L22" s="17" t="n">
        <v>46.3414634146342</v>
      </c>
      <c r="M22" s="18" t="n">
        <v>2.58536585365854</v>
      </c>
      <c r="N22" s="0" t="n">
        <f aca="false">LOG(M22)</f>
        <v>0.412522008545035</v>
      </c>
      <c r="O22" s="0" t="n">
        <f aca="false">LOG(L22)</f>
        <v>1.66596974423309</v>
      </c>
    </row>
    <row r="23" customFormat="false" ht="15" hidden="false" customHeight="false" outlineLevel="0" collapsed="false">
      <c r="A23" s="16" t="s">
        <v>38</v>
      </c>
      <c r="B23" s="0" t="s">
        <v>73</v>
      </c>
      <c r="C23" s="0" t="s">
        <v>74</v>
      </c>
      <c r="D23" s="0" t="s">
        <v>75</v>
      </c>
      <c r="E23" s="0" t="s">
        <v>76</v>
      </c>
      <c r="F23" s="0" t="s">
        <v>77</v>
      </c>
      <c r="G23" s="0" t="s">
        <v>78</v>
      </c>
      <c r="H23" s="0" t="n">
        <v>14</v>
      </c>
      <c r="I23" s="0" t="n">
        <v>6</v>
      </c>
      <c r="J23" s="0" t="n">
        <v>14</v>
      </c>
      <c r="K23" s="0" t="n">
        <v>11</v>
      </c>
      <c r="L23" s="17" t="n">
        <v>78.5714285714286</v>
      </c>
      <c r="M23" s="18" t="n">
        <v>11.5714285714286</v>
      </c>
      <c r="N23" s="0" t="n">
        <f aca="false">LOG(M23)</f>
        <v>1.06338697886439</v>
      </c>
      <c r="O23" s="0" t="n">
        <f aca="false">LOG(L23)</f>
        <v>1.89526464947999</v>
      </c>
    </row>
    <row r="24" customFormat="false" ht="15" hidden="false" customHeight="false" outlineLevel="0" collapsed="false">
      <c r="A24" s="16" t="s">
        <v>47</v>
      </c>
      <c r="B24" s="0" t="s">
        <v>79</v>
      </c>
      <c r="C24" s="0" t="s">
        <v>74</v>
      </c>
      <c r="D24" s="0" t="s">
        <v>75</v>
      </c>
      <c r="E24" s="0" t="s">
        <v>76</v>
      </c>
      <c r="F24" s="0" t="s">
        <v>77</v>
      </c>
      <c r="G24" s="0" t="s">
        <v>2</v>
      </c>
      <c r="H24" s="0" t="n">
        <v>8</v>
      </c>
      <c r="I24" s="0" t="n">
        <v>3</v>
      </c>
      <c r="J24" s="0" t="n">
        <v>30</v>
      </c>
      <c r="K24" s="0" t="n">
        <v>28</v>
      </c>
      <c r="L24" s="17" t="n">
        <v>93.3333333333333</v>
      </c>
      <c r="M24" s="18" t="n">
        <v>19.7041666666667</v>
      </c>
      <c r="N24" s="0" t="n">
        <f aca="false">LOG(M24)</f>
        <v>1.29455807230382</v>
      </c>
      <c r="O24" s="0" t="n">
        <f aca="false">LOG(L24)</f>
        <v>1.97003677662256</v>
      </c>
    </row>
    <row r="25" customFormat="false" ht="15" hidden="false" customHeight="false" outlineLevel="0" collapsed="false">
      <c r="A25" s="16" t="s">
        <v>45</v>
      </c>
      <c r="B25" s="0" t="s">
        <v>79</v>
      </c>
      <c r="C25" s="0" t="s">
        <v>74</v>
      </c>
      <c r="D25" s="0" t="s">
        <v>75</v>
      </c>
      <c r="E25" s="0" t="s">
        <v>76</v>
      </c>
      <c r="F25" s="0" t="s">
        <v>77</v>
      </c>
      <c r="G25" s="0" t="s">
        <v>2</v>
      </c>
      <c r="H25" s="0" t="n">
        <v>8</v>
      </c>
      <c r="I25" s="0" t="n">
        <v>3</v>
      </c>
      <c r="J25" s="0" t="n">
        <v>29</v>
      </c>
      <c r="K25" s="0" t="n">
        <v>19</v>
      </c>
      <c r="L25" s="17" t="n">
        <v>65.5172413793104</v>
      </c>
      <c r="M25" s="18" t="n">
        <v>17.9310344827586</v>
      </c>
      <c r="N25" s="0" t="n">
        <f aca="false">LOG(M25)</f>
        <v>1.25360534573584</v>
      </c>
      <c r="O25" s="0" t="n">
        <f aca="false">LOG(L25)</f>
        <v>1.81635560305387</v>
      </c>
    </row>
    <row r="26" customFormat="false" ht="15" hidden="false" customHeight="false" outlineLevel="0" collapsed="false">
      <c r="A26" s="16" t="s">
        <v>44</v>
      </c>
      <c r="B26" s="0" t="s">
        <v>79</v>
      </c>
      <c r="C26" s="0" t="s">
        <v>74</v>
      </c>
      <c r="D26" s="0" t="s">
        <v>75</v>
      </c>
      <c r="E26" s="0" t="s">
        <v>76</v>
      </c>
      <c r="F26" s="0" t="s">
        <v>77</v>
      </c>
      <c r="G26" s="0" t="s">
        <v>2</v>
      </c>
      <c r="H26" s="0" t="n">
        <v>8</v>
      </c>
      <c r="I26" s="0" t="n">
        <v>3</v>
      </c>
      <c r="J26" s="0" t="n">
        <v>17</v>
      </c>
      <c r="K26" s="0" t="n">
        <v>7</v>
      </c>
      <c r="L26" s="17" t="n">
        <v>41.1764705882353</v>
      </c>
      <c r="M26" s="18" t="n">
        <v>1.94117647058824</v>
      </c>
      <c r="N26" s="0" t="n">
        <f aca="false">LOG(M26)</f>
        <v>0.288065018499613</v>
      </c>
      <c r="O26" s="0" t="n">
        <f aca="false">LOG(L26)</f>
        <v>1.61464911863598</v>
      </c>
    </row>
    <row r="27" customFormat="false" ht="15" hidden="false" customHeight="false" outlineLevel="0" collapsed="false">
      <c r="A27" s="16" t="s">
        <v>46</v>
      </c>
      <c r="B27" s="0" t="s">
        <v>79</v>
      </c>
      <c r="C27" s="0" t="s">
        <v>74</v>
      </c>
      <c r="D27" s="0" t="s">
        <v>75</v>
      </c>
      <c r="E27" s="0" t="s">
        <v>76</v>
      </c>
      <c r="F27" s="0" t="s">
        <v>77</v>
      </c>
      <c r="G27" s="0" t="s">
        <v>2</v>
      </c>
      <c r="H27" s="0" t="n">
        <v>8</v>
      </c>
      <c r="I27" s="0" t="n">
        <v>3</v>
      </c>
      <c r="J27" s="0" t="n">
        <v>30</v>
      </c>
      <c r="K27" s="0" t="n">
        <v>29</v>
      </c>
      <c r="L27" s="17" t="n">
        <v>96.6666666666667</v>
      </c>
      <c r="M27" s="18" t="n">
        <v>66.3</v>
      </c>
      <c r="N27" s="0" t="n">
        <f aca="false">LOG(M27)</f>
        <v>1.82151352840477</v>
      </c>
      <c r="O27" s="0" t="n">
        <f aca="false">LOG(L27)</f>
        <v>1.98527674317929</v>
      </c>
    </row>
    <row r="28" customFormat="false" ht="15" hidden="false" customHeight="false" outlineLevel="0" collapsed="false">
      <c r="A28" s="0" t="s">
        <v>41</v>
      </c>
      <c r="B28" s="0" t="s">
        <v>79</v>
      </c>
      <c r="C28" s="0" t="s">
        <v>74</v>
      </c>
      <c r="D28" s="0" t="s">
        <v>75</v>
      </c>
      <c r="E28" s="0" t="s">
        <v>76</v>
      </c>
      <c r="F28" s="0" t="s">
        <v>77</v>
      </c>
      <c r="G28" s="0" t="s">
        <v>2</v>
      </c>
      <c r="H28" s="0" t="n">
        <v>8</v>
      </c>
      <c r="I28" s="0" t="n">
        <v>3</v>
      </c>
      <c r="J28" s="0" t="n">
        <v>30</v>
      </c>
      <c r="K28" s="0" t="n">
        <v>22</v>
      </c>
      <c r="L28" s="17" t="n">
        <v>73.3333333333333</v>
      </c>
      <c r="M28" s="18" t="n">
        <v>19.0666666666667</v>
      </c>
      <c r="N28" s="0" t="n">
        <f aca="false">LOG(M28)</f>
        <v>1.28027477407336</v>
      </c>
      <c r="O28" s="0" t="n">
        <f aca="false">LOG(L28)</f>
        <v>1.86530142610254</v>
      </c>
    </row>
    <row r="29" customFormat="false" ht="15" hidden="false" customHeight="false" outlineLevel="0" collapsed="false">
      <c r="A29" s="0" t="s">
        <v>39</v>
      </c>
      <c r="B29" s="0" t="s">
        <v>79</v>
      </c>
      <c r="C29" s="0" t="s">
        <v>74</v>
      </c>
      <c r="D29" s="0" t="s">
        <v>75</v>
      </c>
      <c r="E29" s="0" t="s">
        <v>76</v>
      </c>
      <c r="F29" s="0" t="s">
        <v>77</v>
      </c>
      <c r="G29" s="0" t="s">
        <v>2</v>
      </c>
      <c r="H29" s="0" t="n">
        <v>8</v>
      </c>
      <c r="I29" s="0" t="n">
        <v>3</v>
      </c>
      <c r="J29" s="0" t="n">
        <v>30</v>
      </c>
      <c r="K29" s="0" t="n">
        <v>18</v>
      </c>
      <c r="L29" s="17" t="n">
        <v>60</v>
      </c>
      <c r="M29" s="18" t="n">
        <v>16.4633333333333</v>
      </c>
      <c r="N29" s="0" t="n">
        <f aca="false">LOG(M29)</f>
        <v>1.21651777144189</v>
      </c>
      <c r="O29" s="0" t="n">
        <f aca="false">LOG(L29)</f>
        <v>1.77815125038364</v>
      </c>
    </row>
    <row r="30" customFormat="false" ht="15" hidden="false" customHeight="false" outlineLevel="0" collapsed="false">
      <c r="A30" s="16" t="s">
        <v>43</v>
      </c>
      <c r="B30" s="0" t="s">
        <v>79</v>
      </c>
      <c r="C30" s="0" t="s">
        <v>74</v>
      </c>
      <c r="D30" s="0" t="s">
        <v>75</v>
      </c>
      <c r="E30" s="0" t="s">
        <v>76</v>
      </c>
      <c r="F30" s="0" t="s">
        <v>77</v>
      </c>
      <c r="G30" s="0" t="s">
        <v>2</v>
      </c>
      <c r="H30" s="0" t="n">
        <v>8</v>
      </c>
      <c r="I30" s="0" t="n">
        <v>3</v>
      </c>
      <c r="J30" s="0" t="n">
        <v>30</v>
      </c>
      <c r="K30" s="0" t="n">
        <v>25</v>
      </c>
      <c r="L30" s="17" t="n">
        <v>83.3333333333333</v>
      </c>
      <c r="M30" s="18" t="n">
        <v>16.7222222222222</v>
      </c>
      <c r="N30" s="0" t="n">
        <f aca="false">LOG(M30)</f>
        <v>1.22329399049054</v>
      </c>
      <c r="O30" s="0" t="n">
        <f aca="false">LOG(L30)</f>
        <v>1.92081875395238</v>
      </c>
    </row>
    <row r="31" customFormat="false" ht="15" hidden="false" customHeight="false" outlineLevel="0" collapsed="false">
      <c r="A31" s="16" t="s">
        <v>42</v>
      </c>
      <c r="B31" s="0" t="s">
        <v>79</v>
      </c>
      <c r="C31" s="0" t="s">
        <v>74</v>
      </c>
      <c r="D31" s="0" t="s">
        <v>75</v>
      </c>
      <c r="E31" s="0" t="s">
        <v>76</v>
      </c>
      <c r="F31" s="0" t="s">
        <v>77</v>
      </c>
      <c r="G31" s="0" t="s">
        <v>2</v>
      </c>
      <c r="H31" s="0" t="n">
        <v>8</v>
      </c>
      <c r="I31" s="0" t="n">
        <v>3</v>
      </c>
      <c r="J31" s="0" t="n">
        <v>30</v>
      </c>
      <c r="K31" s="0" t="n">
        <v>19</v>
      </c>
      <c r="L31" s="17" t="n">
        <v>63.3333333333333</v>
      </c>
      <c r="M31" s="18" t="n">
        <v>8.96666666666667</v>
      </c>
      <c r="N31" s="0" t="n">
        <f aca="false">LOG(M31)</f>
        <v>0.952631025282745</v>
      </c>
      <c r="O31" s="0" t="n">
        <f aca="false">LOG(L31)</f>
        <v>1.80163234623317</v>
      </c>
    </row>
    <row r="32" customFormat="false" ht="15" hidden="false" customHeight="false" outlineLevel="0" collapsed="false">
      <c r="A32" s="16" t="s">
        <v>27</v>
      </c>
      <c r="B32" s="0" t="s">
        <v>79</v>
      </c>
      <c r="C32" s="0" t="s">
        <v>74</v>
      </c>
      <c r="D32" s="0" t="s">
        <v>75</v>
      </c>
      <c r="E32" s="0" t="s">
        <v>76</v>
      </c>
      <c r="F32" s="0" t="s">
        <v>77</v>
      </c>
      <c r="G32" s="0" t="s">
        <v>78</v>
      </c>
      <c r="H32" s="0" t="n">
        <v>14</v>
      </c>
      <c r="I32" s="0" t="n">
        <v>6</v>
      </c>
      <c r="J32" s="0" t="n">
        <v>13</v>
      </c>
      <c r="K32" s="0" t="n">
        <v>8</v>
      </c>
      <c r="L32" s="17" t="n">
        <v>61.5384615384615</v>
      </c>
      <c r="M32" s="18" t="n">
        <v>4.53846153846154</v>
      </c>
      <c r="N32" s="0" t="n">
        <f aca="false">LOG(M32)</f>
        <v>0.656908659335307</v>
      </c>
      <c r="O32" s="0" t="n">
        <f aca="false">LOG(L32)</f>
        <v>1.78914663468511</v>
      </c>
    </row>
    <row r="33" customFormat="false" ht="15" hidden="false" customHeight="false" outlineLevel="0" collapsed="false">
      <c r="A33" s="16" t="s">
        <v>29</v>
      </c>
      <c r="B33" s="0" t="s">
        <v>79</v>
      </c>
      <c r="C33" s="0" t="s">
        <v>74</v>
      </c>
      <c r="D33" s="0" t="s">
        <v>75</v>
      </c>
      <c r="E33" s="0" t="s">
        <v>76</v>
      </c>
      <c r="F33" s="0" t="s">
        <v>77</v>
      </c>
      <c r="G33" s="0" t="s">
        <v>78</v>
      </c>
      <c r="H33" s="0" t="n">
        <v>14</v>
      </c>
      <c r="I33" s="0" t="n">
        <v>6</v>
      </c>
      <c r="J33" s="0" t="n">
        <v>30</v>
      </c>
      <c r="K33" s="0" t="n">
        <v>21</v>
      </c>
      <c r="L33" s="17" t="n">
        <v>70</v>
      </c>
      <c r="M33" s="18" t="n">
        <v>8.26666666666667</v>
      </c>
      <c r="N33" s="0" t="n">
        <f aca="false">LOG(M33)</f>
        <v>0.917330426106554</v>
      </c>
      <c r="O33" s="0" t="n">
        <f aca="false">LOG(L33)</f>
        <v>1.84509804001426</v>
      </c>
    </row>
    <row r="34" customFormat="false" ht="15" hidden="false" customHeight="false" outlineLevel="0" collapsed="false">
      <c r="A34" s="16" t="s">
        <v>28</v>
      </c>
      <c r="B34" s="0" t="s">
        <v>79</v>
      </c>
      <c r="C34" s="0" t="s">
        <v>74</v>
      </c>
      <c r="D34" s="0" t="s">
        <v>75</v>
      </c>
      <c r="E34" s="0" t="s">
        <v>76</v>
      </c>
      <c r="F34" s="0" t="s">
        <v>77</v>
      </c>
      <c r="G34" s="0" t="s">
        <v>78</v>
      </c>
      <c r="H34" s="0" t="n">
        <v>14</v>
      </c>
      <c r="I34" s="0" t="n">
        <v>6</v>
      </c>
      <c r="J34" s="0" t="n">
        <v>32</v>
      </c>
      <c r="K34" s="0" t="n">
        <v>30</v>
      </c>
      <c r="L34" s="17" t="n">
        <v>93.75</v>
      </c>
      <c r="M34" s="18" t="n">
        <v>18.46875</v>
      </c>
      <c r="N34" s="0" t="n">
        <f aca="false">LOG(M34)</f>
        <v>1.26643750256135</v>
      </c>
      <c r="O34" s="0" t="n">
        <f aca="false">LOG(L34)</f>
        <v>1.97197127639976</v>
      </c>
    </row>
    <row r="35" customFormat="false" ht="15" hidden="false" customHeight="false" outlineLevel="0" collapsed="false">
      <c r="A35" s="16" t="s">
        <v>31</v>
      </c>
      <c r="B35" s="0" t="s">
        <v>79</v>
      </c>
      <c r="C35" s="0" t="s">
        <v>74</v>
      </c>
      <c r="D35" s="0" t="s">
        <v>75</v>
      </c>
      <c r="E35" s="0" t="s">
        <v>76</v>
      </c>
      <c r="F35" s="0" t="s">
        <v>77</v>
      </c>
      <c r="G35" s="0" t="s">
        <v>78</v>
      </c>
      <c r="H35" s="0" t="n">
        <v>14</v>
      </c>
      <c r="I35" s="0" t="n">
        <v>6</v>
      </c>
      <c r="J35" s="0" t="n">
        <v>40</v>
      </c>
      <c r="K35" s="0" t="n">
        <v>26</v>
      </c>
      <c r="L35" s="17" t="n">
        <v>65</v>
      </c>
      <c r="M35" s="18" t="n">
        <v>3.15</v>
      </c>
      <c r="N35" s="0" t="n">
        <f aca="false">LOG(M35)</f>
        <v>0.4983105537896</v>
      </c>
      <c r="O35" s="0" t="n">
        <f aca="false">LOG(L35)</f>
        <v>1.81291335664286</v>
      </c>
    </row>
    <row r="36" customFormat="false" ht="15" hidden="false" customHeight="false" outlineLevel="0" collapsed="false">
      <c r="A36" s="16" t="s">
        <v>30</v>
      </c>
      <c r="B36" s="0" t="s">
        <v>79</v>
      </c>
      <c r="C36" s="0" t="s">
        <v>74</v>
      </c>
      <c r="D36" s="0" t="s">
        <v>75</v>
      </c>
      <c r="E36" s="0" t="s">
        <v>76</v>
      </c>
      <c r="F36" s="0" t="s">
        <v>77</v>
      </c>
      <c r="G36" s="0" t="s">
        <v>78</v>
      </c>
      <c r="H36" s="0" t="n">
        <v>14</v>
      </c>
      <c r="I36" s="0" t="n">
        <v>6</v>
      </c>
      <c r="J36" s="0" t="n">
        <v>30</v>
      </c>
      <c r="K36" s="0" t="n">
        <v>27</v>
      </c>
      <c r="L36" s="17" t="n">
        <v>90</v>
      </c>
      <c r="M36" s="18" t="n">
        <v>23.4333333333333</v>
      </c>
      <c r="N36" s="0" t="n">
        <f aca="false">LOG(M36)</f>
        <v>1.36983407030016</v>
      </c>
      <c r="O36" s="0" t="n">
        <f aca="false">LOG(L36)</f>
        <v>1.95424250943932</v>
      </c>
    </row>
    <row r="37" customFormat="false" ht="15" hidden="false" customHeight="false" outlineLevel="0" collapsed="false">
      <c r="A37" s="0" t="s">
        <v>23</v>
      </c>
      <c r="B37" s="0" t="s">
        <v>79</v>
      </c>
      <c r="C37" s="0" t="s">
        <v>74</v>
      </c>
      <c r="D37" s="0" t="s">
        <v>75</v>
      </c>
      <c r="E37" s="0" t="s">
        <v>76</v>
      </c>
      <c r="F37" s="0" t="s">
        <v>77</v>
      </c>
      <c r="G37" s="0" t="s">
        <v>78</v>
      </c>
      <c r="H37" s="0" t="n">
        <v>14</v>
      </c>
      <c r="I37" s="0" t="n">
        <v>6</v>
      </c>
      <c r="J37" s="0" t="n">
        <v>37</v>
      </c>
      <c r="K37" s="0" t="n">
        <v>30</v>
      </c>
      <c r="L37" s="17" t="n">
        <v>81.0810810810811</v>
      </c>
      <c r="M37" s="18" t="n">
        <v>26.4054054054054</v>
      </c>
      <c r="N37" s="0" t="n">
        <f aca="false">LOG(M37)</f>
        <v>1.42169283965178</v>
      </c>
      <c r="O37" s="0" t="n">
        <f aca="false">LOG(L37)</f>
        <v>1.90891953065267</v>
      </c>
    </row>
    <row r="38" customFormat="false" ht="15" hidden="false" customHeight="false" outlineLevel="0" collapsed="false">
      <c r="A38" s="0" t="s">
        <v>26</v>
      </c>
      <c r="B38" s="0" t="s">
        <v>79</v>
      </c>
      <c r="C38" s="0" t="s">
        <v>74</v>
      </c>
      <c r="D38" s="0" t="s">
        <v>75</v>
      </c>
      <c r="E38" s="0" t="s">
        <v>76</v>
      </c>
      <c r="F38" s="0" t="s">
        <v>77</v>
      </c>
      <c r="G38" s="0" t="s">
        <v>78</v>
      </c>
      <c r="H38" s="0" t="n">
        <v>14</v>
      </c>
      <c r="I38" s="0" t="n">
        <v>6</v>
      </c>
      <c r="J38" s="0" t="n">
        <v>21</v>
      </c>
      <c r="K38" s="0" t="n">
        <v>16</v>
      </c>
      <c r="L38" s="17" t="n">
        <v>76.1904761904762</v>
      </c>
      <c r="M38" s="18" t="n">
        <v>11.5714285714286</v>
      </c>
      <c r="N38" s="0" t="n">
        <f aca="false">LOG(M38)</f>
        <v>1.06338697886439</v>
      </c>
      <c r="O38" s="0" t="n">
        <f aca="false">LOG(L38)</f>
        <v>1.88190068792201</v>
      </c>
    </row>
    <row r="39" customFormat="false" ht="15" hidden="false" customHeight="false" outlineLevel="0" collapsed="false">
      <c r="A39" s="16" t="s">
        <v>32</v>
      </c>
      <c r="B39" s="0" t="s">
        <v>79</v>
      </c>
      <c r="C39" s="0" t="s">
        <v>74</v>
      </c>
      <c r="D39" s="0" t="s">
        <v>75</v>
      </c>
      <c r="E39" s="0" t="s">
        <v>76</v>
      </c>
      <c r="F39" s="0" t="s">
        <v>77</v>
      </c>
      <c r="G39" s="0" t="s">
        <v>78</v>
      </c>
      <c r="H39" s="0" t="n">
        <v>14</v>
      </c>
      <c r="I39" s="0" t="n">
        <v>6</v>
      </c>
      <c r="J39" s="0" t="n">
        <v>49</v>
      </c>
      <c r="K39" s="0" t="n">
        <v>43</v>
      </c>
      <c r="L39" s="17" t="n">
        <v>87.7551020408163</v>
      </c>
      <c r="M39" s="18" t="n">
        <v>12.0408163265306</v>
      </c>
      <c r="N39" s="0" t="n">
        <f aca="false">LOG(M39)</f>
        <v>1.08065593161363</v>
      </c>
      <c r="O39" s="0" t="n">
        <f aca="false">LOG(L39)</f>
        <v>1.94327237555107</v>
      </c>
    </row>
    <row r="40" customFormat="false" ht="15" hidden="false" customHeight="false" outlineLevel="0" collapsed="false">
      <c r="A40" s="16" t="s">
        <v>34</v>
      </c>
      <c r="B40" s="0" t="s">
        <v>79</v>
      </c>
      <c r="C40" s="0" t="s">
        <v>74</v>
      </c>
      <c r="D40" s="0" t="s">
        <v>75</v>
      </c>
      <c r="E40" s="0" t="s">
        <v>76</v>
      </c>
      <c r="F40" s="0" t="s">
        <v>77</v>
      </c>
      <c r="G40" s="0" t="s">
        <v>78</v>
      </c>
      <c r="H40" s="0" t="n">
        <v>14</v>
      </c>
      <c r="I40" s="0" t="n">
        <v>6</v>
      </c>
      <c r="J40" s="0" t="n">
        <v>30</v>
      </c>
      <c r="K40" s="0" t="n">
        <v>25</v>
      </c>
      <c r="L40" s="17" t="n">
        <v>83.3333333333333</v>
      </c>
      <c r="M40" s="18" t="n">
        <v>18.4666666666667</v>
      </c>
      <c r="N40" s="0" t="n">
        <f aca="false">LOG(M40)</f>
        <v>1.26638851000877</v>
      </c>
      <c r="O40" s="0" t="n">
        <f aca="false">LOG(L40)</f>
        <v>1.92081875395238</v>
      </c>
    </row>
    <row r="41" customFormat="false" ht="15" hidden="false" customHeight="false" outlineLevel="0" collapsed="false">
      <c r="A41" s="16" t="s">
        <v>36</v>
      </c>
      <c r="B41" s="0" t="s">
        <v>79</v>
      </c>
      <c r="C41" s="0" t="s">
        <v>74</v>
      </c>
      <c r="D41" s="0" t="s">
        <v>75</v>
      </c>
      <c r="E41" s="0" t="s">
        <v>76</v>
      </c>
      <c r="F41" s="0" t="s">
        <v>77</v>
      </c>
      <c r="G41" s="0" t="s">
        <v>78</v>
      </c>
      <c r="H41" s="0" t="n">
        <v>14</v>
      </c>
      <c r="I41" s="0" t="n">
        <v>6</v>
      </c>
      <c r="J41" s="0" t="n">
        <v>42</v>
      </c>
      <c r="K41" s="0" t="n">
        <v>33</v>
      </c>
      <c r="L41" s="17" t="n">
        <v>78.5714285714286</v>
      </c>
      <c r="M41" s="18" t="n">
        <v>8.95238095238095</v>
      </c>
      <c r="N41" s="0" t="n">
        <f aca="false">LOG(M41)</f>
        <v>0.95193855452976</v>
      </c>
      <c r="O41" s="0" t="n">
        <f aca="false">LOG(L41)</f>
        <v>1.89526464947999</v>
      </c>
    </row>
    <row r="42" customFormat="false" ht="15" hidden="false" customHeight="false" outlineLevel="0" collapsed="false">
      <c r="A42" s="16" t="s">
        <v>35</v>
      </c>
      <c r="B42" s="0" t="s">
        <v>79</v>
      </c>
      <c r="C42" s="0" t="s">
        <v>74</v>
      </c>
      <c r="D42" s="0" t="s">
        <v>75</v>
      </c>
      <c r="E42" s="0" t="s">
        <v>76</v>
      </c>
      <c r="F42" s="0" t="s">
        <v>77</v>
      </c>
      <c r="G42" s="0" t="s">
        <v>78</v>
      </c>
      <c r="H42" s="0" t="n">
        <v>14</v>
      </c>
      <c r="I42" s="0" t="n">
        <v>6</v>
      </c>
      <c r="J42" s="0" t="n">
        <v>62</v>
      </c>
      <c r="K42" s="0" t="n">
        <v>42</v>
      </c>
      <c r="L42" s="17" t="n">
        <v>67.741935483871</v>
      </c>
      <c r="M42" s="18" t="n">
        <v>5.33870967741936</v>
      </c>
      <c r="N42" s="0" t="n">
        <f aca="false">LOG(M42)</f>
        <v>0.727436304277465</v>
      </c>
      <c r="O42" s="0" t="n">
        <f aca="false">LOG(L42)</f>
        <v>1.83085760089965</v>
      </c>
    </row>
    <row r="43" customFormat="false" ht="15" hidden="false" customHeight="false" outlineLevel="0" collapsed="false">
      <c r="A43" s="16" t="s">
        <v>33</v>
      </c>
      <c r="B43" s="0" t="s">
        <v>79</v>
      </c>
      <c r="C43" s="0" t="s">
        <v>74</v>
      </c>
      <c r="D43" s="0" t="s">
        <v>75</v>
      </c>
      <c r="E43" s="0" t="s">
        <v>76</v>
      </c>
      <c r="F43" s="0" t="s">
        <v>77</v>
      </c>
      <c r="G43" s="0" t="s">
        <v>78</v>
      </c>
      <c r="H43" s="0" t="n">
        <v>14</v>
      </c>
      <c r="I43" s="0" t="n">
        <v>6</v>
      </c>
      <c r="J43" s="0" t="n">
        <v>28</v>
      </c>
      <c r="K43" s="0" t="n">
        <v>22</v>
      </c>
      <c r="L43" s="17" t="n">
        <v>78.5714285714286</v>
      </c>
      <c r="M43" s="18" t="n">
        <v>5.32142857142857</v>
      </c>
      <c r="N43" s="0" t="n">
        <f aca="false">LOG(M43)</f>
        <v>0.726028237070055</v>
      </c>
      <c r="O43" s="0" t="n">
        <f aca="false">LOG(L43)</f>
        <v>1.89526464947999</v>
      </c>
    </row>
    <row r="44" customFormat="false" ht="15" hidden="false" customHeight="false" outlineLevel="0" collapsed="false">
      <c r="A44" s="16" t="s">
        <v>37</v>
      </c>
      <c r="B44" s="0" t="s">
        <v>79</v>
      </c>
      <c r="C44" s="0" t="s">
        <v>74</v>
      </c>
      <c r="D44" s="0" t="s">
        <v>75</v>
      </c>
      <c r="E44" s="0" t="s">
        <v>76</v>
      </c>
      <c r="F44" s="0" t="s">
        <v>77</v>
      </c>
      <c r="G44" s="0" t="s">
        <v>78</v>
      </c>
      <c r="H44" s="0" t="n">
        <v>14</v>
      </c>
      <c r="I44" s="0" t="n">
        <v>6</v>
      </c>
      <c r="J44" s="0" t="n">
        <v>41</v>
      </c>
      <c r="K44" s="0" t="n">
        <v>29</v>
      </c>
      <c r="L44" s="17" t="n">
        <v>70.7317073170732</v>
      </c>
      <c r="M44" s="18" t="n">
        <v>5.63414634146341</v>
      </c>
      <c r="N44" s="0" t="n">
        <f aca="false">LOG(M44)</f>
        <v>0.750828123172409</v>
      </c>
      <c r="O44" s="0" t="n">
        <f aca="false">LOG(L44)</f>
        <v>1.84961414117922</v>
      </c>
    </row>
    <row r="45" customFormat="false" ht="15" hidden="false" customHeight="false" outlineLevel="0" collapsed="false">
      <c r="A45" s="16" t="s">
        <v>38</v>
      </c>
      <c r="B45" s="0" t="s">
        <v>79</v>
      </c>
      <c r="C45" s="0" t="s">
        <v>74</v>
      </c>
      <c r="D45" s="0" t="s">
        <v>75</v>
      </c>
      <c r="E45" s="0" t="s">
        <v>76</v>
      </c>
      <c r="F45" s="0" t="s">
        <v>77</v>
      </c>
      <c r="G45" s="0" t="s">
        <v>78</v>
      </c>
      <c r="H45" s="0" t="n">
        <v>14</v>
      </c>
      <c r="I45" s="0" t="n">
        <v>6</v>
      </c>
      <c r="J45" s="0" t="n">
        <v>14</v>
      </c>
      <c r="K45" s="0" t="n">
        <v>12</v>
      </c>
      <c r="L45" s="17" t="n">
        <v>85.7142857142857</v>
      </c>
      <c r="M45" s="18" t="n">
        <v>19.2142857142857</v>
      </c>
      <c r="N45" s="0" t="n">
        <f aca="false">LOG(M45)</f>
        <v>1.28362424432417</v>
      </c>
      <c r="O45" s="0" t="n">
        <f aca="false">LOG(L45)</f>
        <v>1.93305321036939</v>
      </c>
    </row>
  </sheetData>
  <autoFilter ref="B1:B4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1" activeCellId="0" sqref="E1"/>
    </sheetView>
  </sheetViews>
  <sheetFormatPr defaultColWidth="8.5390625" defaultRowHeight="15" zeroHeight="false" outlineLevelRow="0" outlineLevelCol="0"/>
  <cols>
    <col collapsed="false" customWidth="true" hidden="false" outlineLevel="0" max="15" min="15" style="0" width="11.57"/>
  </cols>
  <sheetData>
    <row r="1" customFormat="false" ht="15" hidden="false" customHeight="false" outlineLevel="0" collapsed="false">
      <c r="A1" s="0" t="s">
        <v>59</v>
      </c>
      <c r="B1" s="0" t="s">
        <v>60</v>
      </c>
      <c r="C1" s="0" t="s">
        <v>61</v>
      </c>
      <c r="D1" s="0" t="s">
        <v>62</v>
      </c>
      <c r="E1" s="0" t="s">
        <v>0</v>
      </c>
      <c r="F1" s="0" t="s">
        <v>80</v>
      </c>
      <c r="G1" s="0" t="s">
        <v>81</v>
      </c>
      <c r="H1" s="0" t="s">
        <v>63</v>
      </c>
      <c r="I1" s="0" t="s">
        <v>64</v>
      </c>
      <c r="J1" s="0" t="s">
        <v>65</v>
      </c>
      <c r="K1" s="0" t="s">
        <v>67</v>
      </c>
      <c r="L1" s="0" t="s">
        <v>2</v>
      </c>
      <c r="M1" s="0" t="s">
        <v>68</v>
      </c>
      <c r="N1" s="0" t="s">
        <v>69</v>
      </c>
      <c r="O1" s="0" t="s">
        <v>82</v>
      </c>
      <c r="P1" s="0" t="s">
        <v>83</v>
      </c>
      <c r="Q1" s="0" t="s">
        <v>70</v>
      </c>
      <c r="R1" s="0" t="s">
        <v>84</v>
      </c>
      <c r="S1" s="0" t="s">
        <v>85</v>
      </c>
    </row>
    <row r="2" customFormat="false" ht="15" hidden="false" customHeight="false" outlineLevel="0" collapsed="false">
      <c r="A2" s="16" t="s">
        <v>29</v>
      </c>
      <c r="B2" s="0" t="s">
        <v>86</v>
      </c>
      <c r="C2" s="0" t="s">
        <v>87</v>
      </c>
      <c r="D2" s="0" t="s">
        <v>88</v>
      </c>
      <c r="E2" s="0" t="s">
        <v>89</v>
      </c>
      <c r="F2" s="19" t="n">
        <v>20</v>
      </c>
      <c r="G2" s="19" t="n">
        <v>14</v>
      </c>
      <c r="H2" s="0" t="s">
        <v>90</v>
      </c>
      <c r="I2" s="0" t="s">
        <v>91</v>
      </c>
      <c r="J2" s="0" t="s">
        <v>2</v>
      </c>
      <c r="K2" s="0" t="n">
        <v>6</v>
      </c>
      <c r="L2" s="0" t="n">
        <v>30</v>
      </c>
      <c r="M2" s="0" t="n">
        <v>1</v>
      </c>
      <c r="N2" s="17" t="n">
        <v>3.33333333333333</v>
      </c>
      <c r="O2" s="18" t="n">
        <v>0.0333333333333333</v>
      </c>
      <c r="P2" s="18" t="n">
        <v>1</v>
      </c>
      <c r="Q2" s="18" t="n">
        <v>0.0333333333333333</v>
      </c>
      <c r="R2" s="18" t="n">
        <v>0.934135</v>
      </c>
      <c r="S2" s="0" t="n">
        <f aca="true">RAND()</f>
        <v>0.0779461573110893</v>
      </c>
    </row>
    <row r="3" customFormat="false" ht="15" hidden="false" customHeight="false" outlineLevel="0" collapsed="false">
      <c r="A3" s="16" t="s">
        <v>28</v>
      </c>
      <c r="B3" s="0" t="s">
        <v>86</v>
      </c>
      <c r="C3" s="0" t="s">
        <v>87</v>
      </c>
      <c r="D3" s="0" t="s">
        <v>88</v>
      </c>
      <c r="E3" s="0" t="s">
        <v>89</v>
      </c>
      <c r="F3" s="20" t="n">
        <v>18.3</v>
      </c>
      <c r="G3" s="20" t="n">
        <v>14</v>
      </c>
      <c r="H3" s="0" t="s">
        <v>90</v>
      </c>
      <c r="I3" s="0" t="s">
        <v>91</v>
      </c>
      <c r="J3" s="0" t="s">
        <v>2</v>
      </c>
      <c r="K3" s="0" t="n">
        <v>6</v>
      </c>
      <c r="L3" s="0" t="n">
        <v>32</v>
      </c>
      <c r="M3" s="0" t="n">
        <v>6</v>
      </c>
      <c r="N3" s="17" t="n">
        <v>18.75</v>
      </c>
      <c r="O3" s="18" t="n">
        <v>3.08770161290323</v>
      </c>
      <c r="P3" s="18" t="n">
        <v>5.20033955857385</v>
      </c>
      <c r="Q3" s="18" t="n">
        <v>0.59375</v>
      </c>
      <c r="R3" s="18" t="n">
        <v>2.387082</v>
      </c>
      <c r="S3" s="0" t="n">
        <f aca="true">RAND()</f>
        <v>0.0462511429795995</v>
      </c>
    </row>
    <row r="4" customFormat="false" ht="15" hidden="false" customHeight="false" outlineLevel="0" collapsed="false">
      <c r="A4" s="16" t="s">
        <v>31</v>
      </c>
      <c r="B4" s="0" t="s">
        <v>86</v>
      </c>
      <c r="C4" s="0" t="s">
        <v>87</v>
      </c>
      <c r="D4" s="0" t="s">
        <v>88</v>
      </c>
      <c r="E4" s="0" t="s">
        <v>89</v>
      </c>
      <c r="F4" s="19" t="n">
        <v>19.98</v>
      </c>
      <c r="G4" s="19" t="n">
        <v>14</v>
      </c>
      <c r="H4" s="0" t="s">
        <v>90</v>
      </c>
      <c r="I4" s="0" t="s">
        <v>91</v>
      </c>
      <c r="J4" s="0" t="s">
        <v>2</v>
      </c>
      <c r="K4" s="0" t="n">
        <v>6</v>
      </c>
      <c r="L4" s="0" t="n">
        <v>40</v>
      </c>
      <c r="M4" s="0" t="n">
        <v>2</v>
      </c>
      <c r="N4" s="17" t="n">
        <v>5</v>
      </c>
      <c r="O4" s="18" t="n">
        <v>0.0487179487179487</v>
      </c>
      <c r="P4" s="18" t="n">
        <v>0.974358974358974</v>
      </c>
      <c r="Q4" s="18" t="n">
        <v>0.05</v>
      </c>
      <c r="R4" s="18" t="n">
        <v>0.904259</v>
      </c>
      <c r="S4" s="0" t="n">
        <f aca="true">RAND()</f>
        <v>0.891084537026472</v>
      </c>
    </row>
    <row r="5" customFormat="false" ht="15" hidden="false" customHeight="false" outlineLevel="0" collapsed="false">
      <c r="A5" s="16" t="s">
        <v>30</v>
      </c>
      <c r="B5" s="0" t="s">
        <v>86</v>
      </c>
      <c r="C5" s="0" t="s">
        <v>87</v>
      </c>
      <c r="D5" s="0" t="s">
        <v>88</v>
      </c>
      <c r="E5" s="0" t="s">
        <v>89</v>
      </c>
      <c r="F5" s="19" t="n">
        <v>21.7</v>
      </c>
      <c r="G5" s="19" t="n">
        <v>14</v>
      </c>
      <c r="H5" s="0" t="s">
        <v>90</v>
      </c>
      <c r="I5" s="0" t="s">
        <v>91</v>
      </c>
      <c r="J5" s="0" t="s">
        <v>2</v>
      </c>
      <c r="K5" s="0" t="n">
        <v>6</v>
      </c>
      <c r="L5" s="0" t="n">
        <v>30</v>
      </c>
      <c r="M5" s="0" t="n">
        <v>7</v>
      </c>
      <c r="N5" s="17" t="n">
        <v>23.3333333333333</v>
      </c>
      <c r="O5" s="18" t="n">
        <v>0.436781609195402</v>
      </c>
      <c r="P5" s="18" t="n">
        <v>1.31034482758621</v>
      </c>
      <c r="Q5" s="18" t="n">
        <v>0.333333333333333</v>
      </c>
      <c r="R5" s="18" t="n">
        <v>1.049229</v>
      </c>
      <c r="S5" s="0" t="n">
        <f aca="true">RAND()</f>
        <v>0.207656947779469</v>
      </c>
    </row>
    <row r="6" customFormat="false" ht="15" hidden="false" customHeight="false" outlineLevel="0" collapsed="false">
      <c r="A6" s="0" t="s">
        <v>23</v>
      </c>
      <c r="B6" s="0" t="s">
        <v>86</v>
      </c>
      <c r="C6" s="0" t="s">
        <v>87</v>
      </c>
      <c r="D6" s="0" t="s">
        <v>88</v>
      </c>
      <c r="E6" s="0" t="s">
        <v>89</v>
      </c>
      <c r="F6" s="19" t="n">
        <v>17.46</v>
      </c>
      <c r="G6" s="19" t="n">
        <v>18.4</v>
      </c>
      <c r="H6" s="0" t="s">
        <v>90</v>
      </c>
      <c r="I6" s="0" t="s">
        <v>91</v>
      </c>
      <c r="J6" s="0" t="s">
        <v>2</v>
      </c>
      <c r="K6" s="0" t="n">
        <v>6</v>
      </c>
      <c r="L6" s="0" t="n">
        <v>37</v>
      </c>
      <c r="M6" s="0" t="n">
        <v>2</v>
      </c>
      <c r="N6" s="17" t="n">
        <v>5.40540540540541</v>
      </c>
      <c r="O6" s="18" t="n">
        <v>0.0525525525525526</v>
      </c>
      <c r="P6" s="18" t="n">
        <v>0.972222222222222</v>
      </c>
      <c r="Q6" s="18" t="n">
        <v>0.0540540540540541</v>
      </c>
      <c r="R6" s="18" t="n">
        <v>0.89836</v>
      </c>
      <c r="S6" s="0" t="n">
        <f aca="true">RAND()</f>
        <v>0.825124746072106</v>
      </c>
    </row>
    <row r="7" customFormat="false" ht="15" hidden="false" customHeight="false" outlineLevel="0" collapsed="false">
      <c r="A7" s="0" t="s">
        <v>26</v>
      </c>
      <c r="B7" s="0" t="s">
        <v>86</v>
      </c>
      <c r="C7" s="0" t="s">
        <v>87</v>
      </c>
      <c r="D7" s="0" t="s">
        <v>88</v>
      </c>
      <c r="E7" s="0" t="s">
        <v>89</v>
      </c>
      <c r="F7" s="21" t="n">
        <v>22.29</v>
      </c>
      <c r="G7" s="21" t="n">
        <v>18</v>
      </c>
      <c r="H7" s="0" t="s">
        <v>90</v>
      </c>
      <c r="I7" s="0" t="s">
        <v>91</v>
      </c>
      <c r="J7" s="0" t="s">
        <v>2</v>
      </c>
      <c r="K7" s="0" t="n">
        <v>6</v>
      </c>
      <c r="L7" s="0" t="n">
        <v>21</v>
      </c>
      <c r="M7" s="0" t="n">
        <v>6</v>
      </c>
      <c r="N7" s="17" t="n">
        <v>28.5714285714286</v>
      </c>
      <c r="O7" s="18" t="n">
        <v>11.0142857142857</v>
      </c>
      <c r="P7" s="18" t="n">
        <v>8.56666666666667</v>
      </c>
      <c r="Q7" s="18" t="n">
        <v>1.28571428571429</v>
      </c>
      <c r="R7" s="18" t="n">
        <v>2.147174</v>
      </c>
      <c r="S7" s="0" t="n">
        <f aca="true">RAND()</f>
        <v>0.15970915008802</v>
      </c>
    </row>
    <row r="8" customFormat="false" ht="15" hidden="false" customHeight="false" outlineLevel="0" collapsed="false">
      <c r="A8" s="16" t="s">
        <v>32</v>
      </c>
      <c r="B8" s="0" t="s">
        <v>86</v>
      </c>
      <c r="C8" s="0" t="s">
        <v>87</v>
      </c>
      <c r="D8" s="0" t="s">
        <v>88</v>
      </c>
      <c r="E8" s="0" t="s">
        <v>89</v>
      </c>
      <c r="F8" s="19" t="n">
        <v>20.76</v>
      </c>
      <c r="G8" s="19" t="n">
        <v>11.96</v>
      </c>
      <c r="H8" s="0" t="s">
        <v>90</v>
      </c>
      <c r="I8" s="0" t="s">
        <v>91</v>
      </c>
      <c r="J8" s="0" t="s">
        <v>2</v>
      </c>
      <c r="K8" s="0" t="n">
        <v>6</v>
      </c>
      <c r="L8" s="0" t="n">
        <v>49</v>
      </c>
      <c r="M8" s="0" t="n">
        <v>17</v>
      </c>
      <c r="N8" s="17" t="n">
        <v>34.6938775510204</v>
      </c>
      <c r="O8" s="18" t="n">
        <v>71.0824829931973</v>
      </c>
      <c r="P8" s="18" t="n">
        <v>18.7260304659498</v>
      </c>
      <c r="Q8" s="18" t="n">
        <v>3.79591836734694</v>
      </c>
      <c r="R8" s="18" t="n">
        <v>1.490683</v>
      </c>
      <c r="S8" s="0" t="n">
        <f aca="true">RAND()</f>
        <v>0.0938674194039777</v>
      </c>
    </row>
    <row r="9" customFormat="false" ht="15" hidden="false" customHeight="false" outlineLevel="0" collapsed="false">
      <c r="A9" s="16" t="s">
        <v>36</v>
      </c>
      <c r="B9" s="0" t="s">
        <v>86</v>
      </c>
      <c r="C9" s="0" t="s">
        <v>87</v>
      </c>
      <c r="D9" s="0" t="s">
        <v>88</v>
      </c>
      <c r="E9" s="0" t="s">
        <v>89</v>
      </c>
      <c r="F9" s="19" t="n">
        <v>13</v>
      </c>
      <c r="G9" s="19" t="n">
        <v>16</v>
      </c>
      <c r="H9" s="0" t="s">
        <v>90</v>
      </c>
      <c r="I9" s="0" t="s">
        <v>91</v>
      </c>
      <c r="J9" s="0" t="s">
        <v>2</v>
      </c>
      <c r="K9" s="0" t="n">
        <v>6</v>
      </c>
      <c r="L9" s="0" t="n">
        <v>42</v>
      </c>
      <c r="M9" s="0" t="n">
        <v>4</v>
      </c>
      <c r="N9" s="17" t="n">
        <v>9.52380952380952</v>
      </c>
      <c r="O9" s="18" t="n">
        <v>0.156213704994193</v>
      </c>
      <c r="P9" s="18" t="n">
        <v>1.31219512195122</v>
      </c>
      <c r="Q9" s="18" t="n">
        <v>0.119047619047619</v>
      </c>
      <c r="R9" s="18" t="n">
        <v>1.311481</v>
      </c>
      <c r="S9" s="0" t="n">
        <f aca="true">RAND()</f>
        <v>0.970684510073625</v>
      </c>
    </row>
    <row r="10" customFormat="false" ht="15" hidden="false" customHeight="false" outlineLevel="0" collapsed="false">
      <c r="A10" s="16" t="s">
        <v>35</v>
      </c>
      <c r="B10" s="0" t="s">
        <v>86</v>
      </c>
      <c r="C10" s="0" t="s">
        <v>87</v>
      </c>
      <c r="D10" s="0" t="s">
        <v>88</v>
      </c>
      <c r="E10" s="0" t="s">
        <v>89</v>
      </c>
      <c r="F10" s="22" t="n">
        <v>24</v>
      </c>
      <c r="G10" s="22" t="n">
        <v>16</v>
      </c>
      <c r="H10" s="0" t="s">
        <v>90</v>
      </c>
      <c r="I10" s="0" t="s">
        <v>91</v>
      </c>
      <c r="J10" s="0" t="s">
        <v>2</v>
      </c>
      <c r="K10" s="0" t="n">
        <v>6</v>
      </c>
      <c r="L10" s="0" t="n">
        <v>62</v>
      </c>
      <c r="M10" s="0" t="n">
        <v>1</v>
      </c>
      <c r="N10" s="17" t="n">
        <v>1.61290322580645</v>
      </c>
      <c r="O10" s="18" t="n">
        <v>0.0161290322580645</v>
      </c>
      <c r="P10" s="18" t="n">
        <v>1</v>
      </c>
      <c r="Q10" s="18" t="n">
        <v>0.0161290322580645</v>
      </c>
      <c r="R10" s="18" t="n">
        <v>0.965182</v>
      </c>
      <c r="S10" s="0" t="n">
        <f aca="true">RAND()</f>
        <v>0.371696109301411</v>
      </c>
    </row>
    <row r="11" customFormat="false" ht="15" hidden="false" customHeight="false" outlineLevel="0" collapsed="false">
      <c r="A11" s="16" t="s">
        <v>33</v>
      </c>
      <c r="B11" s="0" t="s">
        <v>86</v>
      </c>
      <c r="C11" s="0" t="s">
        <v>87</v>
      </c>
      <c r="D11" s="0" t="s">
        <v>88</v>
      </c>
      <c r="E11" s="0" t="s">
        <v>89</v>
      </c>
      <c r="F11" s="19" t="n">
        <v>15</v>
      </c>
      <c r="G11" s="19" t="n">
        <v>10</v>
      </c>
      <c r="H11" s="0" t="s">
        <v>90</v>
      </c>
      <c r="I11" s="0" t="s">
        <v>91</v>
      </c>
      <c r="J11" s="0" t="s">
        <v>2</v>
      </c>
      <c r="K11" s="0" t="n">
        <v>6</v>
      </c>
      <c r="L11" s="0" t="n">
        <v>28</v>
      </c>
      <c r="M11" s="0" t="n">
        <v>2</v>
      </c>
      <c r="N11" s="17" t="n">
        <v>7.14285714285714</v>
      </c>
      <c r="O11" s="18" t="n">
        <v>0.173280423280423</v>
      </c>
      <c r="P11" s="18" t="n">
        <v>1.61728395061728</v>
      </c>
      <c r="Q11" s="18" t="n">
        <v>0.107142857142857</v>
      </c>
      <c r="R11" s="18" t="n">
        <v>1.527775</v>
      </c>
      <c r="S11" s="0" t="n">
        <f aca="true">RAND()</f>
        <v>0.66580043931026</v>
      </c>
    </row>
    <row r="12" customFormat="false" ht="15" hidden="false" customHeight="false" outlineLevel="0" collapsed="false">
      <c r="A12" s="16" t="s">
        <v>38</v>
      </c>
      <c r="B12" s="0" t="s">
        <v>86</v>
      </c>
      <c r="C12" s="0" t="s">
        <v>87</v>
      </c>
      <c r="D12" s="0" t="s">
        <v>88</v>
      </c>
      <c r="E12" s="0" t="s">
        <v>89</v>
      </c>
      <c r="F12" s="19" t="n">
        <v>8.71</v>
      </c>
      <c r="G12" s="19" t="n">
        <v>12.29</v>
      </c>
      <c r="H12" s="0" t="s">
        <v>90</v>
      </c>
      <c r="I12" s="0" t="s">
        <v>91</v>
      </c>
      <c r="J12" s="0" t="s">
        <v>2</v>
      </c>
      <c r="K12" s="0" t="n">
        <v>6</v>
      </c>
      <c r="L12" s="0" t="n">
        <v>41</v>
      </c>
      <c r="M12" s="0" t="n">
        <v>1</v>
      </c>
      <c r="N12" s="17" t="n">
        <v>2.4390243902439</v>
      </c>
      <c r="O12" s="18" t="n">
        <v>0.024390243902439</v>
      </c>
      <c r="P12" s="18" t="n">
        <v>1</v>
      </c>
      <c r="Q12" s="18" t="n">
        <v>0.024390243902439</v>
      </c>
      <c r="R12" s="18" t="n">
        <v>0.952467</v>
      </c>
      <c r="S12" s="0" t="n">
        <f aca="true">RAND()</f>
        <v>0.534834611578845</v>
      </c>
    </row>
    <row r="13" customFormat="false" ht="15" hidden="false" customHeight="false" outlineLevel="0" collapsed="false">
      <c r="A13" s="16" t="s">
        <v>28</v>
      </c>
      <c r="B13" s="0" t="s">
        <v>92</v>
      </c>
      <c r="C13" s="0" t="s">
        <v>93</v>
      </c>
      <c r="D13" s="0" t="s">
        <v>88</v>
      </c>
      <c r="E13" s="0" t="s">
        <v>89</v>
      </c>
      <c r="F13" s="20" t="n">
        <v>18.3</v>
      </c>
      <c r="G13" s="20" t="n">
        <v>14</v>
      </c>
      <c r="H13" s="0" t="s">
        <v>90</v>
      </c>
      <c r="I13" s="0" t="s">
        <v>91</v>
      </c>
      <c r="J13" s="0" t="s">
        <v>2</v>
      </c>
      <c r="K13" s="0" t="n">
        <v>6</v>
      </c>
      <c r="L13" s="0" t="n">
        <v>32</v>
      </c>
      <c r="M13" s="0" t="n">
        <v>2</v>
      </c>
      <c r="N13" s="17" t="n">
        <v>6.25</v>
      </c>
      <c r="O13" s="18" t="n">
        <v>3.13608870967742</v>
      </c>
      <c r="P13" s="18" t="n">
        <v>9.12316715542522</v>
      </c>
      <c r="Q13" s="18" t="n">
        <v>0.34375</v>
      </c>
      <c r="R13" s="18" t="n">
        <v>3.495155</v>
      </c>
      <c r="S13" s="0" t="n">
        <f aca="true">RAND()</f>
        <v>0.474075876292773</v>
      </c>
    </row>
    <row r="14" customFormat="false" ht="15" hidden="false" customHeight="false" outlineLevel="0" collapsed="false">
      <c r="A14" s="16" t="s">
        <v>31</v>
      </c>
      <c r="B14" s="0" t="s">
        <v>92</v>
      </c>
      <c r="C14" s="0" t="s">
        <v>93</v>
      </c>
      <c r="D14" s="0" t="s">
        <v>88</v>
      </c>
      <c r="E14" s="0" t="s">
        <v>89</v>
      </c>
      <c r="F14" s="19" t="n">
        <v>19.98</v>
      </c>
      <c r="G14" s="19" t="n">
        <v>14</v>
      </c>
      <c r="H14" s="0" t="s">
        <v>90</v>
      </c>
      <c r="I14" s="0" t="s">
        <v>91</v>
      </c>
      <c r="J14" s="0" t="s">
        <v>2</v>
      </c>
      <c r="K14" s="0" t="n">
        <v>6</v>
      </c>
      <c r="L14" s="0" t="n">
        <v>40</v>
      </c>
      <c r="M14" s="0" t="n">
        <v>1</v>
      </c>
      <c r="N14" s="17" t="n">
        <v>2.5</v>
      </c>
      <c r="O14" s="18" t="n">
        <v>0.025</v>
      </c>
      <c r="P14" s="18" t="n">
        <v>1</v>
      </c>
      <c r="Q14" s="18" t="n">
        <v>0.025</v>
      </c>
      <c r="R14" s="18" t="n">
        <v>0.952749</v>
      </c>
      <c r="S14" s="0" t="n">
        <f aca="true">RAND()</f>
        <v>0.571745705674402</v>
      </c>
    </row>
    <row r="15" customFormat="false" ht="15" hidden="false" customHeight="false" outlineLevel="0" collapsed="false">
      <c r="A15" s="16" t="s">
        <v>30</v>
      </c>
      <c r="B15" s="0" t="s">
        <v>92</v>
      </c>
      <c r="C15" s="0" t="s">
        <v>93</v>
      </c>
      <c r="D15" s="0" t="s">
        <v>88</v>
      </c>
      <c r="E15" s="0" t="s">
        <v>89</v>
      </c>
      <c r="F15" s="19" t="n">
        <v>21.7</v>
      </c>
      <c r="G15" s="19" t="n">
        <v>14</v>
      </c>
      <c r="H15" s="0" t="s">
        <v>90</v>
      </c>
      <c r="I15" s="0" t="s">
        <v>91</v>
      </c>
      <c r="J15" s="0" t="s">
        <v>2</v>
      </c>
      <c r="K15" s="0" t="n">
        <v>6</v>
      </c>
      <c r="L15" s="0" t="n">
        <v>30</v>
      </c>
      <c r="M15" s="0" t="n">
        <v>5</v>
      </c>
      <c r="N15" s="17" t="n">
        <v>16.6666666666667</v>
      </c>
      <c r="O15" s="18" t="n">
        <v>0.616091954022989</v>
      </c>
      <c r="P15" s="18" t="n">
        <v>2.31034482758621</v>
      </c>
      <c r="Q15" s="18" t="n">
        <v>0.266666666666667</v>
      </c>
      <c r="R15" s="18" t="n">
        <v>2.444336</v>
      </c>
      <c r="S15" s="0" t="n">
        <f aca="true">RAND()</f>
        <v>0.418971704202704</v>
      </c>
    </row>
    <row r="16" customFormat="false" ht="15" hidden="false" customHeight="false" outlineLevel="0" collapsed="false">
      <c r="A16" s="0" t="s">
        <v>23</v>
      </c>
      <c r="B16" s="0" t="s">
        <v>92</v>
      </c>
      <c r="C16" s="0" t="s">
        <v>93</v>
      </c>
      <c r="D16" s="0" t="s">
        <v>88</v>
      </c>
      <c r="E16" s="0" t="s">
        <v>89</v>
      </c>
      <c r="F16" s="19" t="n">
        <v>17.46</v>
      </c>
      <c r="G16" s="19" t="n">
        <v>18.4</v>
      </c>
      <c r="H16" s="0" t="s">
        <v>90</v>
      </c>
      <c r="I16" s="0" t="s">
        <v>91</v>
      </c>
      <c r="J16" s="0" t="s">
        <v>2</v>
      </c>
      <c r="K16" s="0" t="n">
        <v>6</v>
      </c>
      <c r="L16" s="0" t="n">
        <v>37</v>
      </c>
      <c r="M16" s="0" t="n">
        <v>7</v>
      </c>
      <c r="N16" s="17" t="n">
        <v>18.9189189189189</v>
      </c>
      <c r="O16" s="18" t="n">
        <v>1.97447447447447</v>
      </c>
      <c r="P16" s="18" t="n">
        <v>3.47883597883598</v>
      </c>
      <c r="Q16" s="18" t="n">
        <v>0.567567567567568</v>
      </c>
      <c r="R16" s="18" t="n">
        <v>2.024312</v>
      </c>
      <c r="S16" s="0" t="n">
        <f aca="true">RAND()</f>
        <v>0.181039600516669</v>
      </c>
    </row>
    <row r="17" customFormat="false" ht="15" hidden="false" customHeight="false" outlineLevel="0" collapsed="false">
      <c r="A17" s="16" t="s">
        <v>32</v>
      </c>
      <c r="B17" s="0" t="s">
        <v>92</v>
      </c>
      <c r="C17" s="0" t="s">
        <v>93</v>
      </c>
      <c r="D17" s="0" t="s">
        <v>88</v>
      </c>
      <c r="E17" s="0" t="s">
        <v>89</v>
      </c>
      <c r="F17" s="19" t="n">
        <v>20.76</v>
      </c>
      <c r="G17" s="19" t="n">
        <v>11.96</v>
      </c>
      <c r="H17" s="0" t="s">
        <v>90</v>
      </c>
      <c r="I17" s="0" t="s">
        <v>91</v>
      </c>
      <c r="J17" s="0" t="s">
        <v>2</v>
      </c>
      <c r="K17" s="0" t="n">
        <v>6</v>
      </c>
      <c r="L17" s="0" t="n">
        <v>49</v>
      </c>
      <c r="M17" s="0" t="n">
        <v>2</v>
      </c>
      <c r="N17" s="17" t="n">
        <v>4.08163265306122</v>
      </c>
      <c r="O17" s="18" t="n">
        <v>0.5</v>
      </c>
      <c r="P17" s="18" t="n">
        <v>3.5</v>
      </c>
      <c r="Q17" s="18" t="n">
        <v>0.142857142857143</v>
      </c>
      <c r="R17" s="18" t="n">
        <v>2.601</v>
      </c>
      <c r="S17" s="0" t="n">
        <f aca="true">RAND()</f>
        <v>0.00237623380962759</v>
      </c>
    </row>
    <row r="18" customFormat="false" ht="15" hidden="false" customHeight="false" outlineLevel="0" collapsed="false">
      <c r="A18" s="16" t="s">
        <v>34</v>
      </c>
      <c r="B18" s="0" t="s">
        <v>92</v>
      </c>
      <c r="C18" s="0" t="s">
        <v>93</v>
      </c>
      <c r="D18" s="0" t="s">
        <v>88</v>
      </c>
      <c r="E18" s="0" t="s">
        <v>89</v>
      </c>
      <c r="F18" s="19" t="n">
        <v>20</v>
      </c>
      <c r="G18" s="19" t="n">
        <v>16</v>
      </c>
      <c r="H18" s="0" t="s">
        <v>90</v>
      </c>
      <c r="I18" s="0" t="s">
        <v>91</v>
      </c>
      <c r="J18" s="0" t="s">
        <v>2</v>
      </c>
      <c r="K18" s="0" t="n">
        <v>6</v>
      </c>
      <c r="L18" s="0" t="n">
        <v>30</v>
      </c>
      <c r="M18" s="0" t="n">
        <v>2</v>
      </c>
      <c r="N18" s="17" t="n">
        <v>6.66666666666667</v>
      </c>
      <c r="O18" s="18" t="n">
        <v>0.162068965517241</v>
      </c>
      <c r="P18" s="18" t="n">
        <v>1.62068965517241</v>
      </c>
      <c r="Q18" s="18" t="n">
        <v>0.1</v>
      </c>
      <c r="R18" s="18" t="n">
        <v>1.516391</v>
      </c>
      <c r="S18" s="0" t="n">
        <f aca="true">RAND()</f>
        <v>0.93671788147185</v>
      </c>
    </row>
    <row r="19" customFormat="false" ht="15" hidden="false" customHeight="false" outlineLevel="0" collapsed="false">
      <c r="A19" s="16" t="s">
        <v>36</v>
      </c>
      <c r="B19" s="0" t="s">
        <v>92</v>
      </c>
      <c r="C19" s="0" t="s">
        <v>93</v>
      </c>
      <c r="D19" s="0" t="s">
        <v>88</v>
      </c>
      <c r="E19" s="0" t="s">
        <v>89</v>
      </c>
      <c r="F19" s="19" t="n">
        <v>13</v>
      </c>
      <c r="G19" s="19" t="n">
        <v>16</v>
      </c>
      <c r="H19" s="0" t="s">
        <v>90</v>
      </c>
      <c r="I19" s="0" t="s">
        <v>91</v>
      </c>
      <c r="J19" s="0" t="s">
        <v>2</v>
      </c>
      <c r="K19" s="0" t="n">
        <v>6</v>
      </c>
      <c r="L19" s="0" t="n">
        <v>42</v>
      </c>
      <c r="M19" s="0" t="n">
        <v>9</v>
      </c>
      <c r="N19" s="17" t="n">
        <v>21.4285714285714</v>
      </c>
      <c r="O19" s="18" t="n">
        <v>1.23170731707317</v>
      </c>
      <c r="P19" s="18" t="n">
        <v>2.46341463414634</v>
      </c>
      <c r="Q19" s="18" t="n">
        <v>0.5</v>
      </c>
      <c r="R19" s="18" t="n">
        <v>1.694919</v>
      </c>
      <c r="S19" s="0" t="n">
        <f aca="true">RAND()</f>
        <v>0.113339095027186</v>
      </c>
    </row>
    <row r="20" customFormat="false" ht="15" hidden="false" customHeight="false" outlineLevel="0" collapsed="false">
      <c r="A20" s="16" t="s">
        <v>35</v>
      </c>
      <c r="B20" s="0" t="s">
        <v>92</v>
      </c>
      <c r="C20" s="0" t="s">
        <v>93</v>
      </c>
      <c r="D20" s="0" t="s">
        <v>88</v>
      </c>
      <c r="E20" s="0" t="s">
        <v>89</v>
      </c>
      <c r="F20" s="22" t="n">
        <v>24</v>
      </c>
      <c r="G20" s="22" t="n">
        <v>16</v>
      </c>
      <c r="H20" s="0" t="s">
        <v>90</v>
      </c>
      <c r="I20" s="0" t="s">
        <v>91</v>
      </c>
      <c r="J20" s="0" t="s">
        <v>2</v>
      </c>
      <c r="K20" s="0" t="n">
        <v>6</v>
      </c>
      <c r="L20" s="0" t="n">
        <v>62</v>
      </c>
      <c r="M20" s="0" t="n">
        <v>5</v>
      </c>
      <c r="N20" s="17" t="n">
        <v>8.06451612903226</v>
      </c>
      <c r="O20" s="18" t="n">
        <v>16.0848757271285</v>
      </c>
      <c r="P20" s="18" t="n">
        <v>23.192146397255</v>
      </c>
      <c r="Q20" s="18" t="n">
        <v>0.693548387096774</v>
      </c>
      <c r="R20" s="18" t="n">
        <v>3.945688</v>
      </c>
      <c r="S20" s="0" t="n">
        <f aca="true">RAND()</f>
        <v>0.351712056319229</v>
      </c>
    </row>
    <row r="21" customFormat="false" ht="15" hidden="false" customHeight="false" outlineLevel="0" collapsed="false">
      <c r="A21" s="16" t="s">
        <v>33</v>
      </c>
      <c r="B21" s="0" t="s">
        <v>92</v>
      </c>
      <c r="C21" s="0" t="s">
        <v>93</v>
      </c>
      <c r="D21" s="0" t="s">
        <v>88</v>
      </c>
      <c r="E21" s="0" t="s">
        <v>89</v>
      </c>
      <c r="F21" s="19" t="n">
        <v>15</v>
      </c>
      <c r="G21" s="19" t="n">
        <v>10</v>
      </c>
      <c r="H21" s="0" t="s">
        <v>90</v>
      </c>
      <c r="I21" s="0" t="s">
        <v>91</v>
      </c>
      <c r="J21" s="0" t="s">
        <v>2</v>
      </c>
      <c r="K21" s="0" t="n">
        <v>6</v>
      </c>
      <c r="L21" s="0" t="n">
        <v>28</v>
      </c>
      <c r="M21" s="0" t="n">
        <v>2</v>
      </c>
      <c r="N21" s="17" t="n">
        <v>7.14285714285714</v>
      </c>
      <c r="O21" s="18" t="n">
        <v>1.00925925925926</v>
      </c>
      <c r="P21" s="18" t="n">
        <v>4.03703703703704</v>
      </c>
      <c r="Q21" s="18" t="n">
        <v>0.25</v>
      </c>
      <c r="R21" s="18" t="n">
        <v>2.642162</v>
      </c>
      <c r="S21" s="0" t="n">
        <f aca="true">RAND()</f>
        <v>0.327163434005342</v>
      </c>
    </row>
    <row r="22" customFormat="false" ht="15" hidden="false" customHeight="false" outlineLevel="0" collapsed="false">
      <c r="A22" s="16" t="s">
        <v>37</v>
      </c>
      <c r="B22" s="0" t="s">
        <v>92</v>
      </c>
      <c r="C22" s="0" t="s">
        <v>93</v>
      </c>
      <c r="D22" s="0" t="s">
        <v>88</v>
      </c>
      <c r="E22" s="0" t="s">
        <v>89</v>
      </c>
      <c r="F22" s="23" t="n">
        <v>21.34</v>
      </c>
      <c r="G22" s="23" t="n">
        <v>13.46</v>
      </c>
      <c r="H22" s="0" t="s">
        <v>90</v>
      </c>
      <c r="I22" s="0" t="s">
        <v>91</v>
      </c>
      <c r="J22" s="0" t="s">
        <v>2</v>
      </c>
      <c r="K22" s="0" t="n">
        <v>6</v>
      </c>
      <c r="L22" s="0" t="n">
        <v>41</v>
      </c>
      <c r="M22" s="0" t="n">
        <v>1</v>
      </c>
      <c r="N22" s="17" t="n">
        <v>2.4390243902439</v>
      </c>
      <c r="O22" s="18" t="n">
        <v>0.878048780487805</v>
      </c>
      <c r="P22" s="18" t="n">
        <v>6</v>
      </c>
      <c r="Q22" s="18" t="n">
        <v>0.146341463414634</v>
      </c>
      <c r="R22" s="18" t="n">
        <v>3.515763</v>
      </c>
      <c r="S22" s="0" t="n">
        <f aca="true">RAND()</f>
        <v>0.614514324930497</v>
      </c>
    </row>
    <row r="23" customFormat="false" ht="15" hidden="false" customHeight="false" outlineLevel="0" collapsed="false">
      <c r="A23" s="16" t="s">
        <v>27</v>
      </c>
      <c r="B23" s="0" t="s">
        <v>94</v>
      </c>
      <c r="C23" s="0" t="s">
        <v>93</v>
      </c>
      <c r="D23" s="0" t="s">
        <v>88</v>
      </c>
      <c r="E23" s="0" t="s">
        <v>89</v>
      </c>
      <c r="F23" s="19" t="n">
        <v>21</v>
      </c>
      <c r="G23" s="19" t="n">
        <v>14</v>
      </c>
      <c r="H23" s="0" t="s">
        <v>90</v>
      </c>
      <c r="I23" s="0" t="s">
        <v>91</v>
      </c>
      <c r="J23" s="0" t="s">
        <v>2</v>
      </c>
      <c r="K23" s="0" t="n">
        <v>6</v>
      </c>
      <c r="L23" s="0" t="n">
        <v>13</v>
      </c>
      <c r="M23" s="0" t="n">
        <v>1</v>
      </c>
      <c r="N23" s="17" t="n">
        <v>7.69230769230769</v>
      </c>
      <c r="O23" s="18" t="n">
        <v>0.692307692307692</v>
      </c>
      <c r="P23" s="18" t="n">
        <v>3</v>
      </c>
      <c r="Q23" s="18" t="n">
        <v>0.230769230769231</v>
      </c>
      <c r="R23" s="18" t="n">
        <v>1.950514</v>
      </c>
      <c r="S23" s="0" t="n">
        <f aca="true">RAND()</f>
        <v>0.00190263043623418</v>
      </c>
    </row>
    <row r="24" customFormat="false" ht="15" hidden="false" customHeight="false" outlineLevel="0" collapsed="false">
      <c r="A24" s="16" t="s">
        <v>29</v>
      </c>
      <c r="B24" s="0" t="s">
        <v>94</v>
      </c>
      <c r="C24" s="0" t="s">
        <v>93</v>
      </c>
      <c r="D24" s="0" t="s">
        <v>88</v>
      </c>
      <c r="E24" s="0" t="s">
        <v>89</v>
      </c>
      <c r="F24" s="19" t="n">
        <v>20</v>
      </c>
      <c r="G24" s="19" t="n">
        <v>14</v>
      </c>
      <c r="H24" s="0" t="s">
        <v>90</v>
      </c>
      <c r="I24" s="0" t="s">
        <v>91</v>
      </c>
      <c r="J24" s="0" t="s">
        <v>2</v>
      </c>
      <c r="K24" s="0" t="n">
        <v>6</v>
      </c>
      <c r="L24" s="0" t="n">
        <v>30</v>
      </c>
      <c r="M24" s="0" t="n">
        <v>17</v>
      </c>
      <c r="N24" s="17" t="n">
        <v>56.6666666666667</v>
      </c>
      <c r="O24" s="18" t="n">
        <v>1770.23448275862</v>
      </c>
      <c r="P24" s="18" t="n">
        <v>89.4057819575061</v>
      </c>
      <c r="Q24" s="18" t="n">
        <v>19.8</v>
      </c>
      <c r="R24" s="18" t="n">
        <v>1.59727</v>
      </c>
      <c r="S24" s="0" t="n">
        <f aca="true">RAND()</f>
        <v>0.874961676425301</v>
      </c>
    </row>
    <row r="25" customFormat="false" ht="15" hidden="false" customHeight="false" outlineLevel="0" collapsed="false">
      <c r="A25" s="16" t="s">
        <v>28</v>
      </c>
      <c r="B25" s="0" t="s">
        <v>94</v>
      </c>
      <c r="C25" s="0" t="s">
        <v>93</v>
      </c>
      <c r="D25" s="0" t="s">
        <v>88</v>
      </c>
      <c r="E25" s="0" t="s">
        <v>89</v>
      </c>
      <c r="F25" s="20" t="n">
        <v>18.3</v>
      </c>
      <c r="G25" s="20" t="n">
        <v>14</v>
      </c>
      <c r="H25" s="0" t="s">
        <v>90</v>
      </c>
      <c r="I25" s="0" t="s">
        <v>91</v>
      </c>
      <c r="J25" s="0" t="s">
        <v>2</v>
      </c>
      <c r="K25" s="0" t="n">
        <v>6</v>
      </c>
      <c r="L25" s="0" t="n">
        <v>32</v>
      </c>
      <c r="M25" s="0" t="n">
        <v>7</v>
      </c>
      <c r="N25" s="17" t="n">
        <v>21.875</v>
      </c>
      <c r="O25" s="18" t="n">
        <v>252.70060483871</v>
      </c>
      <c r="P25" s="18" t="n">
        <v>70.3166900420757</v>
      </c>
      <c r="Q25" s="18" t="n">
        <v>3.59375</v>
      </c>
      <c r="R25" s="18" t="n">
        <v>2.390323</v>
      </c>
      <c r="S25" s="0" t="n">
        <f aca="true">RAND()</f>
        <v>0.168358957045712</v>
      </c>
    </row>
    <row r="26" customFormat="false" ht="15" hidden="false" customHeight="false" outlineLevel="0" collapsed="false">
      <c r="A26" s="16" t="s">
        <v>31</v>
      </c>
      <c r="B26" s="0" t="s">
        <v>94</v>
      </c>
      <c r="C26" s="0" t="s">
        <v>93</v>
      </c>
      <c r="D26" s="0" t="s">
        <v>88</v>
      </c>
      <c r="E26" s="0" t="s">
        <v>89</v>
      </c>
      <c r="F26" s="19" t="n">
        <v>19.98</v>
      </c>
      <c r="G26" s="19" t="n">
        <v>14</v>
      </c>
      <c r="H26" s="0" t="s">
        <v>90</v>
      </c>
      <c r="I26" s="0" t="s">
        <v>91</v>
      </c>
      <c r="J26" s="0" t="s">
        <v>2</v>
      </c>
      <c r="K26" s="0" t="n">
        <v>6</v>
      </c>
      <c r="L26" s="0" t="n">
        <v>40</v>
      </c>
      <c r="M26" s="0" t="n">
        <v>7</v>
      </c>
      <c r="N26" s="17" t="n">
        <v>17.5</v>
      </c>
      <c r="O26" s="18" t="n">
        <v>212.742948717949</v>
      </c>
      <c r="P26" s="18" t="n">
        <v>70.3282475100657</v>
      </c>
      <c r="Q26" s="18" t="n">
        <v>3.025</v>
      </c>
      <c r="R26" s="18" t="n">
        <v>2.754693</v>
      </c>
      <c r="S26" s="0" t="n">
        <f aca="true">RAND()</f>
        <v>0.492256643599831</v>
      </c>
    </row>
    <row r="27" customFormat="false" ht="15" hidden="false" customHeight="false" outlineLevel="0" collapsed="false">
      <c r="A27" s="16" t="s">
        <v>30</v>
      </c>
      <c r="B27" s="0" t="s">
        <v>94</v>
      </c>
      <c r="C27" s="0" t="s">
        <v>93</v>
      </c>
      <c r="D27" s="0" t="s">
        <v>88</v>
      </c>
      <c r="E27" s="0" t="s">
        <v>89</v>
      </c>
      <c r="F27" s="19" t="n">
        <v>21.7</v>
      </c>
      <c r="G27" s="19" t="n">
        <v>14</v>
      </c>
      <c r="H27" s="0" t="s">
        <v>90</v>
      </c>
      <c r="I27" s="0" t="s">
        <v>91</v>
      </c>
      <c r="J27" s="0" t="s">
        <v>2</v>
      </c>
      <c r="K27" s="0" t="n">
        <v>6</v>
      </c>
      <c r="L27" s="0" t="n">
        <v>30</v>
      </c>
      <c r="M27" s="0" t="n">
        <v>8</v>
      </c>
      <c r="N27" s="17" t="n">
        <v>26.6666666666667</v>
      </c>
      <c r="O27" s="18" t="n">
        <v>8.74022988505747</v>
      </c>
      <c r="P27" s="18" t="n">
        <v>7.71196754563895</v>
      </c>
      <c r="Q27" s="18" t="n">
        <v>1.13333333333333</v>
      </c>
      <c r="R27" s="18" t="n">
        <v>2.374</v>
      </c>
      <c r="S27" s="0" t="n">
        <f aca="true">RAND()</f>
        <v>0.902195465867408</v>
      </c>
    </row>
    <row r="28" customFormat="false" ht="15" hidden="false" customHeight="false" outlineLevel="0" collapsed="false">
      <c r="A28" s="0" t="s">
        <v>23</v>
      </c>
      <c r="B28" s="0" t="s">
        <v>94</v>
      </c>
      <c r="C28" s="0" t="s">
        <v>93</v>
      </c>
      <c r="D28" s="0" t="s">
        <v>88</v>
      </c>
      <c r="E28" s="0" t="s">
        <v>89</v>
      </c>
      <c r="F28" s="19" t="n">
        <v>17.46</v>
      </c>
      <c r="G28" s="19" t="n">
        <v>18.4</v>
      </c>
      <c r="H28" s="0" t="s">
        <v>90</v>
      </c>
      <c r="I28" s="0" t="s">
        <v>91</v>
      </c>
      <c r="J28" s="0" t="s">
        <v>2</v>
      </c>
      <c r="K28" s="0" t="n">
        <v>6</v>
      </c>
      <c r="L28" s="0" t="n">
        <v>37</v>
      </c>
      <c r="M28" s="0" t="n">
        <v>2</v>
      </c>
      <c r="N28" s="17" t="n">
        <v>5.40540540540541</v>
      </c>
      <c r="O28" s="18" t="n">
        <v>2.7972972972973</v>
      </c>
      <c r="P28" s="18" t="n">
        <v>7.39285714285714</v>
      </c>
      <c r="Q28" s="18" t="n">
        <v>0.378378378378378</v>
      </c>
      <c r="R28" s="18" t="n">
        <v>3.004727</v>
      </c>
      <c r="S28" s="0" t="n">
        <f aca="true">RAND()</f>
        <v>0.0958770992001519</v>
      </c>
    </row>
    <row r="29" customFormat="false" ht="15" hidden="false" customHeight="false" outlineLevel="0" collapsed="false">
      <c r="A29" s="0" t="s">
        <v>26</v>
      </c>
      <c r="B29" s="0" t="s">
        <v>94</v>
      </c>
      <c r="C29" s="0" t="s">
        <v>93</v>
      </c>
      <c r="D29" s="0" t="s">
        <v>88</v>
      </c>
      <c r="E29" s="0" t="s">
        <v>89</v>
      </c>
      <c r="F29" s="21" t="n">
        <v>22.29</v>
      </c>
      <c r="G29" s="21" t="n">
        <v>18</v>
      </c>
      <c r="H29" s="0" t="s">
        <v>90</v>
      </c>
      <c r="I29" s="0" t="s">
        <v>91</v>
      </c>
      <c r="J29" s="0" t="s">
        <v>2</v>
      </c>
      <c r="K29" s="0" t="n">
        <v>6</v>
      </c>
      <c r="L29" s="0" t="n">
        <v>21</v>
      </c>
      <c r="M29" s="0" t="n">
        <v>1</v>
      </c>
      <c r="N29" s="17" t="n">
        <v>4.76190476190476</v>
      </c>
      <c r="O29" s="18" t="n">
        <v>0.0476190476190476</v>
      </c>
      <c r="P29" s="18" t="n">
        <v>1</v>
      </c>
      <c r="Q29" s="18" t="n">
        <v>0.0476190476190476</v>
      </c>
      <c r="R29" s="18" t="n">
        <v>0.90906</v>
      </c>
      <c r="S29" s="0" t="n">
        <f aca="true">RAND()</f>
        <v>0.334752667113207</v>
      </c>
    </row>
    <row r="30" customFormat="false" ht="15" hidden="false" customHeight="false" outlineLevel="0" collapsed="false">
      <c r="A30" s="16" t="s">
        <v>32</v>
      </c>
      <c r="B30" s="0" t="s">
        <v>94</v>
      </c>
      <c r="C30" s="0" t="s">
        <v>93</v>
      </c>
      <c r="D30" s="0" t="s">
        <v>88</v>
      </c>
      <c r="E30" s="0" t="s">
        <v>89</v>
      </c>
      <c r="F30" s="19" t="n">
        <v>20.76</v>
      </c>
      <c r="G30" s="19" t="n">
        <v>11.96</v>
      </c>
      <c r="H30" s="0" t="s">
        <v>90</v>
      </c>
      <c r="I30" s="0" t="s">
        <v>91</v>
      </c>
      <c r="J30" s="0" t="s">
        <v>2</v>
      </c>
      <c r="K30" s="0" t="n">
        <v>6</v>
      </c>
      <c r="L30" s="0" t="n">
        <v>49</v>
      </c>
      <c r="M30" s="0" t="n">
        <v>10</v>
      </c>
      <c r="N30" s="17" t="n">
        <v>20.4081632653061</v>
      </c>
      <c r="O30" s="18" t="n">
        <v>2794.03231292517</v>
      </c>
      <c r="P30" s="18" t="n">
        <v>301.558553597651</v>
      </c>
      <c r="Q30" s="18" t="n">
        <v>9.26530612244898</v>
      </c>
      <c r="R30" s="18" t="n">
        <v>2.558699</v>
      </c>
      <c r="S30" s="0" t="n">
        <f aca="true">RAND()</f>
        <v>0.926416445872746</v>
      </c>
    </row>
    <row r="31" customFormat="false" ht="15" hidden="false" customHeight="false" outlineLevel="0" collapsed="false">
      <c r="A31" s="16" t="s">
        <v>34</v>
      </c>
      <c r="B31" s="0" t="s">
        <v>94</v>
      </c>
      <c r="C31" s="0" t="s">
        <v>93</v>
      </c>
      <c r="D31" s="0" t="s">
        <v>88</v>
      </c>
      <c r="E31" s="0" t="s">
        <v>89</v>
      </c>
      <c r="F31" s="19" t="n">
        <v>20</v>
      </c>
      <c r="G31" s="19" t="n">
        <v>16</v>
      </c>
      <c r="H31" s="0" t="s">
        <v>90</v>
      </c>
      <c r="I31" s="0" t="s">
        <v>91</v>
      </c>
      <c r="J31" s="0" t="s">
        <v>2</v>
      </c>
      <c r="K31" s="0" t="n">
        <v>6</v>
      </c>
      <c r="L31" s="0" t="n">
        <v>30</v>
      </c>
      <c r="M31" s="0" t="n">
        <v>12</v>
      </c>
      <c r="N31" s="17" t="n">
        <v>40</v>
      </c>
      <c r="O31" s="18" t="n">
        <v>3257.51264367816</v>
      </c>
      <c r="P31" s="18" t="n">
        <v>149.885551089486</v>
      </c>
      <c r="Q31" s="18" t="n">
        <v>21.7333333333333</v>
      </c>
      <c r="R31" s="18" t="n">
        <v>1.559203</v>
      </c>
      <c r="S31" s="0" t="n">
        <f aca="true">RAND()</f>
        <v>0.705858111032285</v>
      </c>
    </row>
    <row r="32" customFormat="false" ht="15" hidden="false" customHeight="false" outlineLevel="0" collapsed="false">
      <c r="A32" s="16" t="s">
        <v>36</v>
      </c>
      <c r="B32" s="0" t="s">
        <v>94</v>
      </c>
      <c r="C32" s="0" t="s">
        <v>93</v>
      </c>
      <c r="D32" s="0" t="s">
        <v>88</v>
      </c>
      <c r="E32" s="0" t="s">
        <v>89</v>
      </c>
      <c r="F32" s="19" t="n">
        <v>13</v>
      </c>
      <c r="G32" s="19" t="n">
        <v>16</v>
      </c>
      <c r="H32" s="0" t="s">
        <v>90</v>
      </c>
      <c r="I32" s="0" t="s">
        <v>91</v>
      </c>
      <c r="J32" s="0" t="s">
        <v>2</v>
      </c>
      <c r="K32" s="0" t="n">
        <v>6</v>
      </c>
      <c r="L32" s="0" t="n">
        <v>42</v>
      </c>
      <c r="M32" s="0" t="n">
        <v>17</v>
      </c>
      <c r="N32" s="17" t="n">
        <v>40.4761904761905</v>
      </c>
      <c r="O32" s="18" t="n">
        <v>388.104529616725</v>
      </c>
      <c r="P32" s="18" t="n">
        <v>46.0463001240182</v>
      </c>
      <c r="Q32" s="18" t="n">
        <v>8.42857142857143</v>
      </c>
      <c r="R32" s="18" t="n">
        <v>2.056892</v>
      </c>
      <c r="S32" s="0" t="n">
        <f aca="true">RAND()</f>
        <v>0.875375711009838</v>
      </c>
    </row>
    <row r="33" customFormat="false" ht="15" hidden="false" customHeight="false" outlineLevel="0" collapsed="false">
      <c r="A33" s="16" t="s">
        <v>35</v>
      </c>
      <c r="B33" s="0" t="s">
        <v>94</v>
      </c>
      <c r="C33" s="0" t="s">
        <v>93</v>
      </c>
      <c r="D33" s="0" t="s">
        <v>88</v>
      </c>
      <c r="E33" s="0" t="s">
        <v>89</v>
      </c>
      <c r="F33" s="22" t="n">
        <v>24</v>
      </c>
      <c r="G33" s="22" t="n">
        <v>16</v>
      </c>
      <c r="H33" s="0" t="s">
        <v>90</v>
      </c>
      <c r="I33" s="0" t="s">
        <v>91</v>
      </c>
      <c r="J33" s="0" t="s">
        <v>2</v>
      </c>
      <c r="K33" s="0" t="n">
        <v>6</v>
      </c>
      <c r="L33" s="0" t="n">
        <v>62</v>
      </c>
      <c r="M33" s="0" t="n">
        <v>15</v>
      </c>
      <c r="N33" s="17" t="n">
        <v>24.1935483870968</v>
      </c>
      <c r="O33" s="18" t="n">
        <v>122.997355896351</v>
      </c>
      <c r="P33" s="18" t="n">
        <v>29.1062445250907</v>
      </c>
      <c r="Q33" s="18" t="n">
        <v>4.2258064516129</v>
      </c>
      <c r="R33" s="18" t="n">
        <v>1.489388</v>
      </c>
      <c r="S33" s="0" t="n">
        <f aca="true">RAND()</f>
        <v>0.758406343520619</v>
      </c>
    </row>
    <row r="34" customFormat="false" ht="15" hidden="false" customHeight="false" outlineLevel="0" collapsed="false">
      <c r="A34" s="16" t="s">
        <v>33</v>
      </c>
      <c r="B34" s="0" t="s">
        <v>94</v>
      </c>
      <c r="C34" s="0" t="s">
        <v>93</v>
      </c>
      <c r="D34" s="0" t="s">
        <v>88</v>
      </c>
      <c r="E34" s="0" t="s">
        <v>89</v>
      </c>
      <c r="F34" s="19" t="n">
        <v>15</v>
      </c>
      <c r="G34" s="19" t="n">
        <v>10</v>
      </c>
      <c r="H34" s="0" t="s">
        <v>90</v>
      </c>
      <c r="I34" s="0" t="s">
        <v>91</v>
      </c>
      <c r="J34" s="0" t="s">
        <v>2</v>
      </c>
      <c r="K34" s="0" t="n">
        <v>6</v>
      </c>
      <c r="L34" s="0" t="n">
        <v>28</v>
      </c>
      <c r="M34" s="0" t="n">
        <v>6</v>
      </c>
      <c r="N34" s="17" t="n">
        <v>21.4285714285714</v>
      </c>
      <c r="O34" s="18" t="n">
        <v>13.5925925925926</v>
      </c>
      <c r="P34" s="18" t="n">
        <v>9.06172839506173</v>
      </c>
      <c r="Q34" s="18" t="n">
        <v>1.5</v>
      </c>
      <c r="R34" s="18" t="n">
        <v>1.60734</v>
      </c>
      <c r="S34" s="0" t="n">
        <f aca="true">RAND()</f>
        <v>0.621780668268912</v>
      </c>
    </row>
    <row r="35" customFormat="false" ht="15" hidden="false" customHeight="false" outlineLevel="0" collapsed="false">
      <c r="A35" s="16" t="s">
        <v>37</v>
      </c>
      <c r="B35" s="0" t="s">
        <v>94</v>
      </c>
      <c r="C35" s="0" t="s">
        <v>93</v>
      </c>
      <c r="D35" s="0" t="s">
        <v>88</v>
      </c>
      <c r="E35" s="0" t="s">
        <v>89</v>
      </c>
      <c r="F35" s="23" t="n">
        <v>21.34</v>
      </c>
      <c r="G35" s="23" t="n">
        <v>13.46</v>
      </c>
      <c r="H35" s="0" t="s">
        <v>90</v>
      </c>
      <c r="I35" s="0" t="s">
        <v>91</v>
      </c>
      <c r="J35" s="0" t="s">
        <v>2</v>
      </c>
      <c r="K35" s="0" t="n">
        <v>6</v>
      </c>
      <c r="L35" s="0" t="n">
        <v>41</v>
      </c>
      <c r="M35" s="0" t="n">
        <v>2</v>
      </c>
      <c r="N35" s="17" t="n">
        <v>4.87804878048781</v>
      </c>
      <c r="O35" s="18" t="n">
        <v>2.98780487804878</v>
      </c>
      <c r="P35" s="18" t="n">
        <v>8.16666666666667</v>
      </c>
      <c r="Q35" s="18" t="n">
        <v>0.365853658536585</v>
      </c>
      <c r="R35" s="18" t="n">
        <v>3.120117</v>
      </c>
      <c r="S35" s="0" t="n">
        <f aca="true">RAND()</f>
        <v>0.116130379145034</v>
      </c>
    </row>
    <row r="36" customFormat="false" ht="15" hidden="false" customHeight="false" outlineLevel="0" collapsed="false">
      <c r="A36" s="16" t="s">
        <v>38</v>
      </c>
      <c r="B36" s="0" t="s">
        <v>94</v>
      </c>
      <c r="C36" s="0" t="s">
        <v>93</v>
      </c>
      <c r="D36" s="0" t="s">
        <v>88</v>
      </c>
      <c r="E36" s="0" t="s">
        <v>89</v>
      </c>
      <c r="F36" s="19" t="n">
        <v>8.71</v>
      </c>
      <c r="G36" s="19" t="n">
        <v>12.29</v>
      </c>
      <c r="H36" s="0" t="s">
        <v>90</v>
      </c>
      <c r="I36" s="0" t="s">
        <v>91</v>
      </c>
      <c r="J36" s="0" t="s">
        <v>2</v>
      </c>
      <c r="K36" s="0" t="n">
        <v>6</v>
      </c>
      <c r="L36" s="0" t="n">
        <v>14</v>
      </c>
      <c r="M36" s="0" t="n">
        <v>1</v>
      </c>
      <c r="N36" s="17" t="n">
        <v>7.14285714285714</v>
      </c>
      <c r="O36" s="18" t="n">
        <v>0.0714285714285714</v>
      </c>
      <c r="P36" s="18" t="n">
        <v>1</v>
      </c>
      <c r="Q36" s="18" t="n">
        <v>0.0714285714285714</v>
      </c>
      <c r="R36" s="18" t="n">
        <v>0.860017</v>
      </c>
      <c r="S36" s="0" t="n">
        <f aca="true">RAND()</f>
        <v>0.163382777827792</v>
      </c>
    </row>
    <row r="37" customFormat="false" ht="15" hidden="false" customHeight="false" outlineLevel="0" collapsed="false">
      <c r="A37" s="16" t="s">
        <v>32</v>
      </c>
      <c r="B37" s="0" t="s">
        <v>95</v>
      </c>
      <c r="C37" s="0" t="s">
        <v>93</v>
      </c>
      <c r="D37" s="0" t="s">
        <v>88</v>
      </c>
      <c r="E37" s="0" t="s">
        <v>89</v>
      </c>
      <c r="F37" s="19" t="n">
        <v>20.76</v>
      </c>
      <c r="G37" s="19" t="n">
        <v>11.96</v>
      </c>
      <c r="H37" s="0" t="s">
        <v>90</v>
      </c>
      <c r="I37" s="0" t="s">
        <v>91</v>
      </c>
      <c r="J37" s="0" t="s">
        <v>2</v>
      </c>
      <c r="K37" s="0" t="n">
        <v>2</v>
      </c>
      <c r="L37" s="0" t="n">
        <v>49</v>
      </c>
      <c r="M37" s="0" t="n">
        <v>1</v>
      </c>
      <c r="N37" s="17" t="n">
        <v>2.04081632653061</v>
      </c>
      <c r="O37" s="18" t="n">
        <v>0.0204081632653061</v>
      </c>
      <c r="P37" s="18" t="n">
        <v>1</v>
      </c>
      <c r="Q37" s="18" t="n">
        <v>0.0204081632653061</v>
      </c>
      <c r="R37" s="18" t="n">
        <v>0.961443</v>
      </c>
      <c r="S37" s="0" t="n">
        <f aca="true">RAND()</f>
        <v>0.101890956168063</v>
      </c>
    </row>
    <row r="38" customFormat="false" ht="15" hidden="false" customHeight="false" outlineLevel="0" collapsed="false">
      <c r="A38" s="16" t="s">
        <v>34</v>
      </c>
      <c r="B38" s="0" t="s">
        <v>95</v>
      </c>
      <c r="C38" s="0" t="s">
        <v>93</v>
      </c>
      <c r="D38" s="0" t="s">
        <v>88</v>
      </c>
      <c r="E38" s="0" t="s">
        <v>89</v>
      </c>
      <c r="F38" s="19" t="n">
        <v>20</v>
      </c>
      <c r="G38" s="19" t="n">
        <v>16</v>
      </c>
      <c r="H38" s="0" t="s">
        <v>90</v>
      </c>
      <c r="I38" s="0" t="s">
        <v>91</v>
      </c>
      <c r="J38" s="0" t="s">
        <v>2</v>
      </c>
      <c r="K38" s="0" t="n">
        <v>2</v>
      </c>
      <c r="L38" s="0" t="n">
        <v>30</v>
      </c>
      <c r="M38" s="0" t="n">
        <v>1</v>
      </c>
      <c r="N38" s="17" t="n">
        <v>3.33333333333333</v>
      </c>
      <c r="O38" s="18" t="n">
        <v>0.133333333333333</v>
      </c>
      <c r="P38" s="18" t="n">
        <v>2</v>
      </c>
      <c r="Q38" s="18" t="n">
        <v>0.0666666666666667</v>
      </c>
      <c r="R38" s="18" t="n">
        <v>1.763066</v>
      </c>
      <c r="S38" s="0" t="n">
        <f aca="true">RAND()</f>
        <v>0.948249118984677</v>
      </c>
    </row>
    <row r="39" customFormat="false" ht="15" hidden="false" customHeight="false" outlineLevel="0" collapsed="false">
      <c r="A39" s="16" t="s">
        <v>36</v>
      </c>
      <c r="B39" s="0" t="s">
        <v>95</v>
      </c>
      <c r="C39" s="0" t="s">
        <v>93</v>
      </c>
      <c r="D39" s="0" t="s">
        <v>88</v>
      </c>
      <c r="E39" s="0" t="s">
        <v>89</v>
      </c>
      <c r="F39" s="19" t="n">
        <v>13</v>
      </c>
      <c r="G39" s="19" t="n">
        <v>16</v>
      </c>
      <c r="H39" s="0" t="s">
        <v>90</v>
      </c>
      <c r="I39" s="0" t="s">
        <v>91</v>
      </c>
      <c r="J39" s="0" t="s">
        <v>2</v>
      </c>
      <c r="K39" s="0" t="n">
        <v>2</v>
      </c>
      <c r="L39" s="0" t="n">
        <v>42</v>
      </c>
      <c r="M39" s="0" t="n">
        <v>1</v>
      </c>
      <c r="N39" s="17" t="n">
        <v>2.38095238095238</v>
      </c>
      <c r="O39" s="18" t="n">
        <v>0.0238095238095238</v>
      </c>
      <c r="P39" s="18" t="n">
        <v>1</v>
      </c>
      <c r="Q39" s="18" t="n">
        <v>0.0238095238095238</v>
      </c>
      <c r="R39" s="18" t="n">
        <v>0.95494</v>
      </c>
      <c r="S39" s="0" t="n">
        <f aca="true">RAND()</f>
        <v>0.0411911284318194</v>
      </c>
    </row>
    <row r="40" customFormat="false" ht="15" hidden="false" customHeight="false" outlineLevel="0" collapsed="false">
      <c r="A40" s="16" t="s">
        <v>28</v>
      </c>
      <c r="B40" s="0" t="s">
        <v>96</v>
      </c>
      <c r="C40" s="0" t="s">
        <v>93</v>
      </c>
      <c r="D40" s="0" t="s">
        <v>88</v>
      </c>
      <c r="E40" s="0" t="s">
        <v>89</v>
      </c>
      <c r="F40" s="20" t="n">
        <v>18.3</v>
      </c>
      <c r="G40" s="20" t="n">
        <v>14</v>
      </c>
      <c r="H40" s="0" t="s">
        <v>90</v>
      </c>
      <c r="I40" s="0" t="s">
        <v>91</v>
      </c>
      <c r="J40" s="0" t="s">
        <v>2</v>
      </c>
      <c r="K40" s="0" t="n">
        <v>2</v>
      </c>
      <c r="L40" s="0" t="n">
        <v>32</v>
      </c>
      <c r="M40" s="0" t="n">
        <v>2</v>
      </c>
      <c r="N40" s="17" t="n">
        <v>6.25</v>
      </c>
      <c r="O40" s="18" t="n">
        <v>0.523185483870968</v>
      </c>
      <c r="P40" s="18" t="n">
        <v>3.34838709677419</v>
      </c>
      <c r="Q40" s="18" t="n">
        <v>0.15625</v>
      </c>
      <c r="R40" s="18" t="n">
        <v>2.729</v>
      </c>
      <c r="S40" s="0" t="n">
        <f aca="true">RAND()</f>
        <v>0.973333651782014</v>
      </c>
    </row>
    <row r="41" customFormat="false" ht="15" hidden="false" customHeight="false" outlineLevel="0" collapsed="false">
      <c r="A41" s="16" t="s">
        <v>31</v>
      </c>
      <c r="B41" s="0" t="s">
        <v>97</v>
      </c>
      <c r="C41" s="0" t="s">
        <v>93</v>
      </c>
      <c r="D41" s="0" t="s">
        <v>88</v>
      </c>
      <c r="E41" s="0" t="s">
        <v>89</v>
      </c>
      <c r="F41" s="19" t="n">
        <v>19.98</v>
      </c>
      <c r="G41" s="19" t="n">
        <v>14</v>
      </c>
      <c r="H41" s="0" t="s">
        <v>90</v>
      </c>
      <c r="I41" s="0" t="s">
        <v>91</v>
      </c>
      <c r="J41" s="0" t="s">
        <v>2</v>
      </c>
      <c r="K41" s="0" t="n">
        <v>1</v>
      </c>
      <c r="L41" s="0" t="n">
        <v>40</v>
      </c>
      <c r="M41" s="0" t="n">
        <v>1</v>
      </c>
      <c r="N41" s="17" t="n">
        <v>2.5</v>
      </c>
      <c r="O41" s="18" t="n">
        <v>0.025</v>
      </c>
      <c r="P41" s="18" t="n">
        <v>1</v>
      </c>
      <c r="Q41" s="18" t="n">
        <v>0.025</v>
      </c>
      <c r="R41" s="18" t="n">
        <v>0.952749</v>
      </c>
      <c r="S41" s="0" t="n">
        <f aca="true">RAND()</f>
        <v>0.26548920723144</v>
      </c>
    </row>
    <row r="42" customFormat="false" ht="15" hidden="false" customHeight="false" outlineLevel="0" collapsed="false">
      <c r="A42" s="16" t="s">
        <v>30</v>
      </c>
      <c r="B42" s="0" t="s">
        <v>97</v>
      </c>
      <c r="C42" s="0" t="s">
        <v>93</v>
      </c>
      <c r="D42" s="0" t="s">
        <v>88</v>
      </c>
      <c r="E42" s="0" t="s">
        <v>89</v>
      </c>
      <c r="F42" s="19" t="n">
        <v>21.7</v>
      </c>
      <c r="G42" s="19" t="n">
        <v>14</v>
      </c>
      <c r="H42" s="0" t="s">
        <v>90</v>
      </c>
      <c r="I42" s="0" t="s">
        <v>91</v>
      </c>
      <c r="J42" s="0" t="s">
        <v>2</v>
      </c>
      <c r="K42" s="0" t="n">
        <v>1</v>
      </c>
      <c r="L42" s="0" t="n">
        <v>30</v>
      </c>
      <c r="M42" s="0" t="n">
        <v>4</v>
      </c>
      <c r="N42" s="17" t="n">
        <v>13.3333333333333</v>
      </c>
      <c r="O42" s="18" t="n">
        <v>1.55862068965517</v>
      </c>
      <c r="P42" s="18" t="n">
        <v>3.89655172413793</v>
      </c>
      <c r="Q42" s="18" t="n">
        <v>0.4</v>
      </c>
      <c r="R42" s="18" t="n">
        <v>2.532198</v>
      </c>
      <c r="S42" s="0" t="n">
        <f aca="true">RAND()</f>
        <v>0.0980063568567857</v>
      </c>
    </row>
    <row r="43" customFormat="false" ht="15" hidden="false" customHeight="false" outlineLevel="0" collapsed="false">
      <c r="A43" s="16" t="s">
        <v>30</v>
      </c>
      <c r="B43" s="0" t="s">
        <v>98</v>
      </c>
      <c r="C43" s="0" t="s">
        <v>93</v>
      </c>
      <c r="D43" s="0" t="s">
        <v>88</v>
      </c>
      <c r="E43" s="0" t="s">
        <v>89</v>
      </c>
      <c r="F43" s="19" t="n">
        <v>21.7</v>
      </c>
      <c r="G43" s="19" t="n">
        <v>14</v>
      </c>
      <c r="H43" s="0" t="s">
        <v>90</v>
      </c>
      <c r="I43" s="0" t="s">
        <v>91</v>
      </c>
      <c r="J43" s="0" t="s">
        <v>2</v>
      </c>
      <c r="K43" s="0" t="n">
        <v>2</v>
      </c>
      <c r="L43" s="0" t="n">
        <v>30</v>
      </c>
      <c r="M43" s="0" t="n">
        <v>4</v>
      </c>
      <c r="N43" s="17" t="n">
        <v>13.3333333333333</v>
      </c>
      <c r="O43" s="18" t="n">
        <v>5.71954022988506</v>
      </c>
      <c r="P43" s="18" t="n">
        <v>7.79937304075235</v>
      </c>
      <c r="Q43" s="18" t="n">
        <v>0.733333333333333</v>
      </c>
      <c r="R43" s="18" t="n">
        <v>2.590089</v>
      </c>
      <c r="S43" s="0" t="n">
        <f aca="true">RAND()</f>
        <v>0.901039918069728</v>
      </c>
    </row>
    <row r="44" customFormat="false" ht="15" hidden="false" customHeight="false" outlineLevel="0" collapsed="false">
      <c r="A44" s="16" t="s">
        <v>36</v>
      </c>
      <c r="B44" s="0" t="s">
        <v>98</v>
      </c>
      <c r="C44" s="0" t="s">
        <v>93</v>
      </c>
      <c r="D44" s="0" t="s">
        <v>88</v>
      </c>
      <c r="E44" s="0" t="s">
        <v>89</v>
      </c>
      <c r="F44" s="19" t="n">
        <v>13</v>
      </c>
      <c r="G44" s="19" t="n">
        <v>16</v>
      </c>
      <c r="H44" s="0" t="s">
        <v>90</v>
      </c>
      <c r="I44" s="0" t="s">
        <v>91</v>
      </c>
      <c r="J44" s="0" t="s">
        <v>2</v>
      </c>
      <c r="K44" s="0" t="n">
        <v>2</v>
      </c>
      <c r="L44" s="0" t="n">
        <v>42</v>
      </c>
      <c r="M44" s="0" t="n">
        <v>1</v>
      </c>
      <c r="N44" s="17" t="n">
        <v>2.38095238095238</v>
      </c>
      <c r="O44" s="18" t="n">
        <v>0.0238095238095238</v>
      </c>
      <c r="P44" s="18" t="n">
        <v>1</v>
      </c>
      <c r="Q44" s="18" t="n">
        <v>0.0238095238095238</v>
      </c>
      <c r="R44" s="18" t="n">
        <v>0.95494</v>
      </c>
      <c r="S44" s="0" t="n">
        <f aca="true">RAND()</f>
        <v>0.568237615167163</v>
      </c>
    </row>
    <row r="45" customFormat="false" ht="15" hidden="false" customHeight="false" outlineLevel="0" collapsed="false">
      <c r="A45" s="16" t="s">
        <v>35</v>
      </c>
      <c r="B45" s="0" t="s">
        <v>98</v>
      </c>
      <c r="C45" s="0" t="s">
        <v>93</v>
      </c>
      <c r="D45" s="0" t="s">
        <v>88</v>
      </c>
      <c r="E45" s="0" t="s">
        <v>89</v>
      </c>
      <c r="F45" s="22" t="n">
        <v>24</v>
      </c>
      <c r="G45" s="22" t="n">
        <v>16</v>
      </c>
      <c r="H45" s="0" t="s">
        <v>90</v>
      </c>
      <c r="I45" s="0" t="s">
        <v>91</v>
      </c>
      <c r="J45" s="0" t="s">
        <v>2</v>
      </c>
      <c r="K45" s="0" t="n">
        <v>2</v>
      </c>
      <c r="L45" s="0" t="n">
        <v>62</v>
      </c>
      <c r="M45" s="0" t="n">
        <v>1</v>
      </c>
      <c r="N45" s="17" t="n">
        <v>1.61290322580645</v>
      </c>
      <c r="O45" s="18" t="n">
        <v>14.5161290322581</v>
      </c>
      <c r="P45" s="18" t="n">
        <v>30</v>
      </c>
      <c r="Q45" s="18" t="n">
        <v>0.483870967741936</v>
      </c>
      <c r="R45" s="18" t="n">
        <v>4.559272</v>
      </c>
      <c r="S45" s="0" t="n">
        <f aca="true">RAND()</f>
        <v>0.883072673925199</v>
      </c>
    </row>
    <row r="46" customFormat="false" ht="15" hidden="false" customHeight="false" outlineLevel="0" collapsed="false">
      <c r="A46" s="16" t="s">
        <v>27</v>
      </c>
      <c r="B46" s="0" t="s">
        <v>99</v>
      </c>
      <c r="C46" s="0" t="s">
        <v>93</v>
      </c>
      <c r="D46" s="0" t="s">
        <v>88</v>
      </c>
      <c r="E46" s="0" t="s">
        <v>89</v>
      </c>
      <c r="F46" s="19" t="n">
        <v>21</v>
      </c>
      <c r="G46" s="19" t="n">
        <v>14</v>
      </c>
      <c r="H46" s="0" t="s">
        <v>90</v>
      </c>
      <c r="I46" s="0" t="s">
        <v>91</v>
      </c>
      <c r="J46" s="0" t="s">
        <v>2</v>
      </c>
      <c r="K46" s="0" t="n">
        <v>6</v>
      </c>
      <c r="L46" s="0" t="n">
        <v>13</v>
      </c>
      <c r="M46" s="0" t="n">
        <v>7</v>
      </c>
      <c r="N46" s="17" t="n">
        <v>53.8461538461539</v>
      </c>
      <c r="O46" s="18" t="n">
        <v>2.97435897435897</v>
      </c>
      <c r="P46" s="18" t="n">
        <v>2.57777777777778</v>
      </c>
      <c r="Q46" s="18" t="n">
        <v>1.15384615384615</v>
      </c>
      <c r="R46" s="18" t="n">
        <v>1.847878</v>
      </c>
      <c r="S46" s="0" t="n">
        <f aca="true">RAND()</f>
        <v>0.139962838613428</v>
      </c>
    </row>
    <row r="47" customFormat="false" ht="15" hidden="false" customHeight="false" outlineLevel="0" collapsed="false">
      <c r="A47" s="16" t="s">
        <v>29</v>
      </c>
      <c r="B47" s="0" t="s">
        <v>99</v>
      </c>
      <c r="C47" s="0" t="s">
        <v>93</v>
      </c>
      <c r="D47" s="0" t="s">
        <v>88</v>
      </c>
      <c r="E47" s="0" t="s">
        <v>89</v>
      </c>
      <c r="F47" s="19" t="n">
        <v>20</v>
      </c>
      <c r="G47" s="19" t="n">
        <v>14</v>
      </c>
      <c r="H47" s="0" t="s">
        <v>90</v>
      </c>
      <c r="I47" s="0" t="s">
        <v>91</v>
      </c>
      <c r="J47" s="0" t="s">
        <v>2</v>
      </c>
      <c r="K47" s="0" t="n">
        <v>6</v>
      </c>
      <c r="L47" s="0" t="n">
        <v>30</v>
      </c>
      <c r="M47" s="0" t="n">
        <v>4</v>
      </c>
      <c r="N47" s="17" t="n">
        <v>13.3333333333333</v>
      </c>
      <c r="O47" s="18" t="n">
        <v>22.5988505747126</v>
      </c>
      <c r="P47" s="18" t="n">
        <v>14.4247982391783</v>
      </c>
      <c r="Q47" s="18" t="n">
        <v>1.56666666666667</v>
      </c>
      <c r="R47" s="18" t="n">
        <v>1.677403</v>
      </c>
      <c r="S47" s="0" t="n">
        <f aca="true">RAND()</f>
        <v>0.864953366690315</v>
      </c>
    </row>
    <row r="48" customFormat="false" ht="15" hidden="false" customHeight="false" outlineLevel="0" collapsed="false">
      <c r="A48" s="16" t="s">
        <v>28</v>
      </c>
      <c r="B48" s="0" t="s">
        <v>99</v>
      </c>
      <c r="C48" s="0" t="s">
        <v>93</v>
      </c>
      <c r="D48" s="0" t="s">
        <v>88</v>
      </c>
      <c r="E48" s="0" t="s">
        <v>89</v>
      </c>
      <c r="F48" s="20" t="n">
        <v>18.3</v>
      </c>
      <c r="G48" s="20" t="n">
        <v>14</v>
      </c>
      <c r="H48" s="0" t="s">
        <v>90</v>
      </c>
      <c r="I48" s="0" t="s">
        <v>91</v>
      </c>
      <c r="J48" s="0" t="s">
        <v>2</v>
      </c>
      <c r="K48" s="0" t="n">
        <v>6</v>
      </c>
      <c r="L48" s="0" t="n">
        <v>32</v>
      </c>
      <c r="M48" s="0" t="n">
        <v>6</v>
      </c>
      <c r="N48" s="17" t="n">
        <v>18.75</v>
      </c>
      <c r="O48" s="18" t="n">
        <v>10.5806451612903</v>
      </c>
      <c r="P48" s="18" t="n">
        <v>8.46451612903226</v>
      </c>
      <c r="Q48" s="18" t="n">
        <v>1.25</v>
      </c>
      <c r="R48" s="18" t="n">
        <v>1.900677</v>
      </c>
      <c r="S48" s="0" t="n">
        <f aca="true">RAND()</f>
        <v>0.578716659802012</v>
      </c>
    </row>
    <row r="49" customFormat="false" ht="15" hidden="false" customHeight="false" outlineLevel="0" collapsed="false">
      <c r="A49" s="16" t="s">
        <v>31</v>
      </c>
      <c r="B49" s="0" t="s">
        <v>99</v>
      </c>
      <c r="C49" s="0" t="s">
        <v>93</v>
      </c>
      <c r="D49" s="0" t="s">
        <v>88</v>
      </c>
      <c r="E49" s="0" t="s">
        <v>89</v>
      </c>
      <c r="F49" s="19" t="n">
        <v>19.98</v>
      </c>
      <c r="G49" s="19" t="n">
        <v>14</v>
      </c>
      <c r="H49" s="0" t="s">
        <v>90</v>
      </c>
      <c r="I49" s="0" t="s">
        <v>91</v>
      </c>
      <c r="J49" s="0" t="s">
        <v>2</v>
      </c>
      <c r="K49" s="0" t="n">
        <v>6</v>
      </c>
      <c r="L49" s="0" t="n">
        <v>40</v>
      </c>
      <c r="M49" s="0" t="n">
        <v>9</v>
      </c>
      <c r="N49" s="17" t="n">
        <v>22.5</v>
      </c>
      <c r="O49" s="18" t="n">
        <v>11.8147435897436</v>
      </c>
      <c r="P49" s="18" t="n">
        <v>8.91678761490082</v>
      </c>
      <c r="Q49" s="18" t="n">
        <v>1.325</v>
      </c>
      <c r="R49" s="18" t="n">
        <v>1.93412</v>
      </c>
      <c r="S49" s="0" t="n">
        <f aca="true">RAND()</f>
        <v>0.896420566248708</v>
      </c>
    </row>
    <row r="50" customFormat="false" ht="15" hidden="false" customHeight="false" outlineLevel="0" collapsed="false">
      <c r="A50" s="16" t="s">
        <v>30</v>
      </c>
      <c r="B50" s="0" t="s">
        <v>99</v>
      </c>
      <c r="C50" s="0" t="s">
        <v>93</v>
      </c>
      <c r="D50" s="0" t="s">
        <v>88</v>
      </c>
      <c r="E50" s="0" t="s">
        <v>89</v>
      </c>
      <c r="F50" s="19" t="n">
        <v>21.7</v>
      </c>
      <c r="G50" s="19" t="n">
        <v>14</v>
      </c>
      <c r="H50" s="0" t="s">
        <v>90</v>
      </c>
      <c r="I50" s="0" t="s">
        <v>91</v>
      </c>
      <c r="J50" s="0" t="s">
        <v>2</v>
      </c>
      <c r="K50" s="0" t="n">
        <v>6</v>
      </c>
      <c r="L50" s="0" t="n">
        <v>30</v>
      </c>
      <c r="M50" s="0" t="n">
        <v>10</v>
      </c>
      <c r="N50" s="17" t="n">
        <v>33.3333333333333</v>
      </c>
      <c r="O50" s="18" t="n">
        <v>1518.02298850575</v>
      </c>
      <c r="P50" s="18" t="n">
        <v>111.074852817494</v>
      </c>
      <c r="Q50" s="18" t="n">
        <v>13.6666666666667</v>
      </c>
      <c r="R50" s="18" t="n">
        <v>1.297</v>
      </c>
      <c r="S50" s="0" t="n">
        <f aca="true">RAND()</f>
        <v>0.590959611930884</v>
      </c>
    </row>
    <row r="51" customFormat="false" ht="15" hidden="false" customHeight="false" outlineLevel="0" collapsed="false">
      <c r="A51" s="0" t="s">
        <v>23</v>
      </c>
      <c r="B51" s="0" t="s">
        <v>99</v>
      </c>
      <c r="C51" s="0" t="s">
        <v>93</v>
      </c>
      <c r="D51" s="0" t="s">
        <v>88</v>
      </c>
      <c r="E51" s="0" t="s">
        <v>89</v>
      </c>
      <c r="F51" s="19" t="n">
        <v>17.46</v>
      </c>
      <c r="G51" s="19" t="n">
        <v>18.4</v>
      </c>
      <c r="H51" s="0" t="s">
        <v>90</v>
      </c>
      <c r="I51" s="0" t="s">
        <v>91</v>
      </c>
      <c r="J51" s="0" t="s">
        <v>2</v>
      </c>
      <c r="K51" s="0" t="n">
        <v>6</v>
      </c>
      <c r="L51" s="0" t="n">
        <v>37</v>
      </c>
      <c r="M51" s="0" t="n">
        <v>11</v>
      </c>
      <c r="N51" s="17" t="n">
        <v>29.7297297297297</v>
      </c>
      <c r="O51" s="18" t="n">
        <v>6.18618618618619</v>
      </c>
      <c r="P51" s="18" t="n">
        <v>4.4880174291939</v>
      </c>
      <c r="Q51" s="18" t="n">
        <v>1.37837837837838</v>
      </c>
      <c r="R51" s="18" t="n">
        <v>1.39981</v>
      </c>
      <c r="S51" s="0" t="n">
        <f aca="true">RAND()</f>
        <v>0.847564836381935</v>
      </c>
    </row>
    <row r="52" customFormat="false" ht="15" hidden="false" customHeight="false" outlineLevel="0" collapsed="false">
      <c r="A52" s="0" t="s">
        <v>26</v>
      </c>
      <c r="B52" s="0" t="s">
        <v>99</v>
      </c>
      <c r="C52" s="0" t="s">
        <v>93</v>
      </c>
      <c r="D52" s="0" t="s">
        <v>88</v>
      </c>
      <c r="E52" s="0" t="s">
        <v>89</v>
      </c>
      <c r="F52" s="21" t="n">
        <v>22.29</v>
      </c>
      <c r="G52" s="21" t="n">
        <v>18</v>
      </c>
      <c r="H52" s="0" t="s">
        <v>90</v>
      </c>
      <c r="I52" s="0" t="s">
        <v>91</v>
      </c>
      <c r="J52" s="0" t="s">
        <v>2</v>
      </c>
      <c r="K52" s="0" t="n">
        <v>6</v>
      </c>
      <c r="L52" s="0" t="n">
        <v>21</v>
      </c>
      <c r="M52" s="0" t="n">
        <v>4</v>
      </c>
      <c r="N52" s="17" t="n">
        <v>19.047619047619</v>
      </c>
      <c r="O52" s="18" t="n">
        <v>48.4619047619048</v>
      </c>
      <c r="P52" s="18" t="n">
        <v>17.2491525423729</v>
      </c>
      <c r="Q52" s="18" t="n">
        <v>2.80952380952381</v>
      </c>
      <c r="R52" s="18" t="n">
        <v>1.479886</v>
      </c>
      <c r="S52" s="0" t="n">
        <f aca="true">RAND()</f>
        <v>0.955081022228114</v>
      </c>
    </row>
    <row r="53" customFormat="false" ht="15" hidden="false" customHeight="false" outlineLevel="0" collapsed="false">
      <c r="A53" s="16" t="s">
        <v>32</v>
      </c>
      <c r="B53" s="0" t="s">
        <v>99</v>
      </c>
      <c r="C53" s="0" t="s">
        <v>93</v>
      </c>
      <c r="D53" s="0" t="s">
        <v>88</v>
      </c>
      <c r="E53" s="0" t="s">
        <v>89</v>
      </c>
      <c r="F53" s="19" t="n">
        <v>20.76</v>
      </c>
      <c r="G53" s="19" t="n">
        <v>11.96</v>
      </c>
      <c r="H53" s="0" t="s">
        <v>90</v>
      </c>
      <c r="I53" s="0" t="s">
        <v>91</v>
      </c>
      <c r="J53" s="0" t="s">
        <v>2</v>
      </c>
      <c r="K53" s="0" t="n">
        <v>6</v>
      </c>
      <c r="L53" s="0" t="n">
        <v>49</v>
      </c>
      <c r="M53" s="0" t="n">
        <v>8</v>
      </c>
      <c r="N53" s="17" t="n">
        <v>16.3265306122449</v>
      </c>
      <c r="O53" s="18" t="n">
        <v>35.0918367346939</v>
      </c>
      <c r="P53" s="18" t="n">
        <v>20.7168674698795</v>
      </c>
      <c r="Q53" s="18" t="n">
        <v>1.69387755102041</v>
      </c>
      <c r="R53" s="18" t="n">
        <v>2.808495</v>
      </c>
      <c r="S53" s="0" t="n">
        <f aca="true">RAND()</f>
        <v>0.721675095497631</v>
      </c>
    </row>
    <row r="54" customFormat="false" ht="15" hidden="false" customHeight="false" outlineLevel="0" collapsed="false">
      <c r="A54" s="16" t="s">
        <v>34</v>
      </c>
      <c r="B54" s="0" t="s">
        <v>99</v>
      </c>
      <c r="C54" s="0" t="s">
        <v>93</v>
      </c>
      <c r="D54" s="0" t="s">
        <v>88</v>
      </c>
      <c r="E54" s="0" t="s">
        <v>89</v>
      </c>
      <c r="F54" s="19" t="n">
        <v>20</v>
      </c>
      <c r="G54" s="19" t="n">
        <v>16</v>
      </c>
      <c r="H54" s="0" t="s">
        <v>90</v>
      </c>
      <c r="I54" s="0" t="s">
        <v>91</v>
      </c>
      <c r="J54" s="0" t="s">
        <v>2</v>
      </c>
      <c r="K54" s="0" t="n">
        <v>6</v>
      </c>
      <c r="L54" s="0" t="n">
        <v>30</v>
      </c>
      <c r="M54" s="0" t="n">
        <v>6</v>
      </c>
      <c r="N54" s="17" t="n">
        <v>20</v>
      </c>
      <c r="O54" s="18" t="n">
        <v>6.53333333333333</v>
      </c>
      <c r="P54" s="18" t="n">
        <v>7.53846153846154</v>
      </c>
      <c r="Q54" s="18" t="n">
        <v>0.866666666666667</v>
      </c>
      <c r="R54" s="18" t="n">
        <v>2.28915</v>
      </c>
      <c r="S54" s="0" t="n">
        <f aca="true">RAND()</f>
        <v>0.373241515480913</v>
      </c>
    </row>
    <row r="55" customFormat="false" ht="15" hidden="false" customHeight="false" outlineLevel="0" collapsed="false">
      <c r="A55" s="16" t="s">
        <v>36</v>
      </c>
      <c r="B55" s="0" t="s">
        <v>99</v>
      </c>
      <c r="C55" s="0" t="s">
        <v>93</v>
      </c>
      <c r="D55" s="0" t="s">
        <v>88</v>
      </c>
      <c r="E55" s="0" t="s">
        <v>89</v>
      </c>
      <c r="F55" s="19" t="n">
        <v>13</v>
      </c>
      <c r="G55" s="19" t="n">
        <v>16</v>
      </c>
      <c r="H55" s="0" t="s">
        <v>90</v>
      </c>
      <c r="I55" s="0" t="s">
        <v>91</v>
      </c>
      <c r="J55" s="0" t="s">
        <v>2</v>
      </c>
      <c r="K55" s="0" t="n">
        <v>6</v>
      </c>
      <c r="L55" s="0" t="n">
        <v>42</v>
      </c>
      <c r="M55" s="0" t="n">
        <v>5</v>
      </c>
      <c r="N55" s="17" t="n">
        <v>11.9047619047619</v>
      </c>
      <c r="O55" s="18" t="n">
        <v>416.222996515679</v>
      </c>
      <c r="P55" s="18" t="n">
        <v>107.909665763324</v>
      </c>
      <c r="Q55" s="18" t="n">
        <v>3.85714285714286</v>
      </c>
      <c r="R55" s="18" t="n">
        <v>2.601843</v>
      </c>
      <c r="S55" s="0" t="n">
        <f aca="true">RAND()</f>
        <v>0.611030290019698</v>
      </c>
    </row>
    <row r="56" customFormat="false" ht="15" hidden="false" customHeight="false" outlineLevel="0" collapsed="false">
      <c r="A56" s="16" t="s">
        <v>35</v>
      </c>
      <c r="B56" s="0" t="s">
        <v>99</v>
      </c>
      <c r="C56" s="0" t="s">
        <v>93</v>
      </c>
      <c r="D56" s="0" t="s">
        <v>88</v>
      </c>
      <c r="E56" s="0" t="s">
        <v>89</v>
      </c>
      <c r="F56" s="22" t="n">
        <v>24</v>
      </c>
      <c r="G56" s="22" t="n">
        <v>16</v>
      </c>
      <c r="H56" s="0" t="s">
        <v>90</v>
      </c>
      <c r="I56" s="0" t="s">
        <v>91</v>
      </c>
      <c r="J56" s="0" t="s">
        <v>2</v>
      </c>
      <c r="K56" s="0" t="n">
        <v>6</v>
      </c>
      <c r="L56" s="0" t="n">
        <v>62</v>
      </c>
      <c r="M56" s="0" t="n">
        <v>6</v>
      </c>
      <c r="N56" s="17" t="n">
        <v>9.67741935483871</v>
      </c>
      <c r="O56" s="18" t="n">
        <v>9.71760973030143</v>
      </c>
      <c r="P56" s="18" t="n">
        <v>13.6929955290611</v>
      </c>
      <c r="Q56" s="18" t="n">
        <v>0.709677419354839</v>
      </c>
      <c r="R56" s="18" t="n">
        <v>3.123798</v>
      </c>
      <c r="S56" s="0" t="n">
        <f aca="true">RAND()</f>
        <v>0.308980581699871</v>
      </c>
    </row>
    <row r="57" customFormat="false" ht="15" hidden="false" customHeight="false" outlineLevel="0" collapsed="false">
      <c r="A57" s="16" t="s">
        <v>33</v>
      </c>
      <c r="B57" s="0" t="s">
        <v>99</v>
      </c>
      <c r="C57" s="0" t="s">
        <v>93</v>
      </c>
      <c r="D57" s="0" t="s">
        <v>88</v>
      </c>
      <c r="E57" s="0" t="s">
        <v>89</v>
      </c>
      <c r="F57" s="19" t="n">
        <v>15</v>
      </c>
      <c r="G57" s="19" t="n">
        <v>10</v>
      </c>
      <c r="H57" s="0" t="s">
        <v>90</v>
      </c>
      <c r="I57" s="0" t="s">
        <v>91</v>
      </c>
      <c r="J57" s="0" t="s">
        <v>2</v>
      </c>
      <c r="K57" s="0" t="n">
        <v>6</v>
      </c>
      <c r="L57" s="0" t="n">
        <v>28</v>
      </c>
      <c r="M57" s="0" t="n">
        <v>8</v>
      </c>
      <c r="N57" s="17" t="n">
        <v>28.5714285714286</v>
      </c>
      <c r="O57" s="18" t="n">
        <v>2.61772486772487</v>
      </c>
      <c r="P57" s="18" t="n">
        <v>2.93185185185185</v>
      </c>
      <c r="Q57" s="18" t="n">
        <v>0.892857142857143</v>
      </c>
      <c r="R57" s="18" t="n">
        <v>1.273045</v>
      </c>
      <c r="S57" s="0" t="n">
        <f aca="true">RAND()</f>
        <v>0.503338464885019</v>
      </c>
    </row>
    <row r="58" customFormat="false" ht="15" hidden="false" customHeight="false" outlineLevel="0" collapsed="false">
      <c r="A58" s="16" t="s">
        <v>37</v>
      </c>
      <c r="B58" s="0" t="s">
        <v>99</v>
      </c>
      <c r="C58" s="0" t="s">
        <v>93</v>
      </c>
      <c r="D58" s="0" t="s">
        <v>88</v>
      </c>
      <c r="E58" s="0" t="s">
        <v>89</v>
      </c>
      <c r="F58" s="23" t="n">
        <v>21.34</v>
      </c>
      <c r="G58" s="23" t="n">
        <v>13.46</v>
      </c>
      <c r="H58" s="0" t="s">
        <v>90</v>
      </c>
      <c r="I58" s="0" t="s">
        <v>91</v>
      </c>
      <c r="J58" s="0" t="s">
        <v>2</v>
      </c>
      <c r="K58" s="0" t="n">
        <v>6</v>
      </c>
      <c r="L58" s="0" t="n">
        <v>41</v>
      </c>
      <c r="M58" s="0" t="n">
        <v>4</v>
      </c>
      <c r="N58" s="17" t="n">
        <v>9.75609756097561</v>
      </c>
      <c r="O58" s="18" t="n">
        <v>4738.4243902439</v>
      </c>
      <c r="P58" s="18" t="n">
        <v>394.067748478702</v>
      </c>
      <c r="Q58" s="18" t="n">
        <v>12.0243902439024</v>
      </c>
      <c r="R58" s="18" t="n">
        <v>2.062462</v>
      </c>
      <c r="S58" s="0" t="n">
        <f aca="true">RAND()</f>
        <v>0.693003429449163</v>
      </c>
    </row>
    <row r="59" customFormat="false" ht="15" hidden="false" customHeight="false" outlineLevel="0" collapsed="false">
      <c r="A59" s="16" t="s">
        <v>38</v>
      </c>
      <c r="B59" s="0" t="s">
        <v>99</v>
      </c>
      <c r="C59" s="0" t="s">
        <v>93</v>
      </c>
      <c r="D59" s="0" t="s">
        <v>88</v>
      </c>
      <c r="E59" s="0" t="s">
        <v>89</v>
      </c>
      <c r="F59" s="19" t="n">
        <v>8.71</v>
      </c>
      <c r="G59" s="19" t="n">
        <v>12.29</v>
      </c>
      <c r="H59" s="0" t="s">
        <v>90</v>
      </c>
      <c r="I59" s="0" t="s">
        <v>91</v>
      </c>
      <c r="J59" s="0" t="s">
        <v>2</v>
      </c>
      <c r="K59" s="0" t="n">
        <v>6</v>
      </c>
      <c r="L59" s="0" t="n">
        <v>14</v>
      </c>
      <c r="M59" s="0" t="n">
        <v>5</v>
      </c>
      <c r="N59" s="17" t="n">
        <v>35.7142857142857</v>
      </c>
      <c r="O59" s="18" t="n">
        <v>813.604395604396</v>
      </c>
      <c r="P59" s="18" t="n">
        <v>51.7748251748252</v>
      </c>
      <c r="Q59" s="18" t="n">
        <v>15.7142857142857</v>
      </c>
      <c r="R59" s="18" t="n">
        <v>1.182941</v>
      </c>
      <c r="S59" s="0" t="n">
        <f aca="true">RAND()</f>
        <v>0.348075191373937</v>
      </c>
    </row>
    <row r="60" customFormat="false" ht="15" hidden="false" customHeight="false" outlineLevel="0" collapsed="false">
      <c r="A60" s="16" t="s">
        <v>27</v>
      </c>
      <c r="B60" s="0" t="s">
        <v>100</v>
      </c>
      <c r="C60" s="0" t="s">
        <v>93</v>
      </c>
      <c r="D60" s="0" t="s">
        <v>88</v>
      </c>
      <c r="E60" s="0" t="s">
        <v>89</v>
      </c>
      <c r="F60" s="19" t="n">
        <v>21</v>
      </c>
      <c r="G60" s="19" t="n">
        <v>14</v>
      </c>
      <c r="H60" s="0" t="s">
        <v>90</v>
      </c>
      <c r="I60" s="0" t="s">
        <v>91</v>
      </c>
      <c r="J60" s="0" t="s">
        <v>2</v>
      </c>
      <c r="K60" s="0" t="n">
        <v>6</v>
      </c>
      <c r="L60" s="0" t="n">
        <v>11</v>
      </c>
      <c r="M60" s="0" t="n">
        <v>2</v>
      </c>
      <c r="N60" s="17" t="n">
        <v>18.1818181818182</v>
      </c>
      <c r="O60" s="18" t="n">
        <v>0.163636363636364</v>
      </c>
      <c r="P60" s="18" t="n">
        <v>0.9</v>
      </c>
      <c r="Q60" s="18" t="n">
        <v>0.181818181818182</v>
      </c>
      <c r="R60" s="18" t="n">
        <v>0.707661</v>
      </c>
      <c r="S60" s="0" t="n">
        <f aca="true">RAND()</f>
        <v>0.0496975117130205</v>
      </c>
    </row>
    <row r="61" customFormat="false" ht="15" hidden="false" customHeight="false" outlineLevel="0" collapsed="false">
      <c r="A61" s="16" t="s">
        <v>29</v>
      </c>
      <c r="B61" s="0" t="s">
        <v>100</v>
      </c>
      <c r="C61" s="0" t="s">
        <v>93</v>
      </c>
      <c r="D61" s="0" t="s">
        <v>88</v>
      </c>
      <c r="E61" s="0" t="s">
        <v>89</v>
      </c>
      <c r="F61" s="19" t="n">
        <v>20</v>
      </c>
      <c r="G61" s="19" t="n">
        <v>14</v>
      </c>
      <c r="H61" s="0" t="s">
        <v>90</v>
      </c>
      <c r="I61" s="0" t="s">
        <v>91</v>
      </c>
      <c r="J61" s="0" t="s">
        <v>2</v>
      </c>
      <c r="K61" s="0" t="n">
        <v>6</v>
      </c>
      <c r="L61" s="0" t="n">
        <v>30</v>
      </c>
      <c r="M61" s="0" t="n">
        <v>1</v>
      </c>
      <c r="N61" s="17" t="n">
        <v>3.33333333333333</v>
      </c>
      <c r="O61" s="18" t="n">
        <v>0.133333333333333</v>
      </c>
      <c r="P61" s="18" t="n">
        <v>2</v>
      </c>
      <c r="Q61" s="18" t="n">
        <v>0.0666666666666667</v>
      </c>
      <c r="R61" s="18" t="n">
        <v>1.76377</v>
      </c>
      <c r="S61" s="0" t="n">
        <f aca="true">RAND()</f>
        <v>0.756054840399884</v>
      </c>
    </row>
    <row r="62" customFormat="false" ht="15" hidden="false" customHeight="false" outlineLevel="0" collapsed="false">
      <c r="A62" s="16" t="s">
        <v>28</v>
      </c>
      <c r="B62" s="0" t="s">
        <v>100</v>
      </c>
      <c r="C62" s="0" t="s">
        <v>93</v>
      </c>
      <c r="D62" s="0" t="s">
        <v>88</v>
      </c>
      <c r="E62" s="0" t="s">
        <v>89</v>
      </c>
      <c r="F62" s="20" t="n">
        <v>18.3</v>
      </c>
      <c r="G62" s="20" t="n">
        <v>14</v>
      </c>
      <c r="H62" s="0" t="s">
        <v>90</v>
      </c>
      <c r="I62" s="0" t="s">
        <v>91</v>
      </c>
      <c r="J62" s="0" t="s">
        <v>2</v>
      </c>
      <c r="K62" s="0" t="n">
        <v>6</v>
      </c>
      <c r="L62" s="0" t="n">
        <v>32</v>
      </c>
      <c r="M62" s="0" t="n">
        <v>2</v>
      </c>
      <c r="N62" s="17" t="n">
        <v>6.25</v>
      </c>
      <c r="O62" s="18" t="n">
        <v>1.36995967741935</v>
      </c>
      <c r="P62" s="18" t="n">
        <v>4.87096774193548</v>
      </c>
      <c r="Q62" s="18" t="n">
        <v>0.28125</v>
      </c>
      <c r="R62" s="18" t="n">
        <v>2.686922</v>
      </c>
      <c r="S62" s="0" t="n">
        <f aca="true">RAND()</f>
        <v>0.34779292170424</v>
      </c>
    </row>
    <row r="63" customFormat="false" ht="15" hidden="false" customHeight="false" outlineLevel="0" collapsed="false">
      <c r="A63" s="16" t="s">
        <v>31</v>
      </c>
      <c r="B63" s="0" t="s">
        <v>100</v>
      </c>
      <c r="C63" s="0" t="s">
        <v>93</v>
      </c>
      <c r="D63" s="0" t="s">
        <v>88</v>
      </c>
      <c r="E63" s="0" t="s">
        <v>89</v>
      </c>
      <c r="F63" s="19" t="n">
        <v>19.98</v>
      </c>
      <c r="G63" s="19" t="n">
        <v>14</v>
      </c>
      <c r="H63" s="0" t="s">
        <v>90</v>
      </c>
      <c r="I63" s="0" t="s">
        <v>91</v>
      </c>
      <c r="J63" s="0" t="s">
        <v>2</v>
      </c>
      <c r="K63" s="0" t="n">
        <v>6</v>
      </c>
      <c r="L63" s="0" t="n">
        <v>40</v>
      </c>
      <c r="M63" s="0" t="n">
        <v>6</v>
      </c>
      <c r="N63" s="17" t="n">
        <v>15</v>
      </c>
      <c r="O63" s="18" t="n">
        <v>36.0096153846154</v>
      </c>
      <c r="P63" s="18" t="n">
        <v>32.008547008547</v>
      </c>
      <c r="Q63" s="18" t="n">
        <v>1.125</v>
      </c>
      <c r="R63" s="18" t="n">
        <v>3.449343</v>
      </c>
      <c r="S63" s="0" t="n">
        <f aca="true">RAND()</f>
        <v>0.488978267530911</v>
      </c>
    </row>
    <row r="64" customFormat="false" ht="15" hidden="false" customHeight="false" outlineLevel="0" collapsed="false">
      <c r="A64" s="16" t="s">
        <v>30</v>
      </c>
      <c r="B64" s="0" t="s">
        <v>100</v>
      </c>
      <c r="C64" s="0" t="s">
        <v>93</v>
      </c>
      <c r="D64" s="0" t="s">
        <v>88</v>
      </c>
      <c r="E64" s="0" t="s">
        <v>89</v>
      </c>
      <c r="F64" s="19" t="n">
        <v>21.7</v>
      </c>
      <c r="G64" s="19" t="n">
        <v>14</v>
      </c>
      <c r="H64" s="0" t="s">
        <v>90</v>
      </c>
      <c r="I64" s="0" t="s">
        <v>91</v>
      </c>
      <c r="J64" s="0" t="s">
        <v>2</v>
      </c>
      <c r="K64" s="0" t="n">
        <v>6</v>
      </c>
      <c r="L64" s="0" t="n">
        <v>30</v>
      </c>
      <c r="M64" s="0" t="n">
        <v>5</v>
      </c>
      <c r="N64" s="17" t="n">
        <v>16.6666666666667</v>
      </c>
      <c r="O64" s="18" t="n">
        <v>26.0229885057471</v>
      </c>
      <c r="P64" s="18" t="n">
        <v>15.6137931034483</v>
      </c>
      <c r="Q64" s="18" t="n">
        <v>1.66666666666667</v>
      </c>
      <c r="R64" s="18" t="n">
        <v>1.991438</v>
      </c>
      <c r="S64" s="0" t="n">
        <f aca="true">RAND()</f>
        <v>0.802488259854727</v>
      </c>
    </row>
    <row r="65" customFormat="false" ht="15" hidden="false" customHeight="false" outlineLevel="0" collapsed="false">
      <c r="A65" s="0" t="s">
        <v>23</v>
      </c>
      <c r="B65" s="0" t="s">
        <v>100</v>
      </c>
      <c r="C65" s="0" t="s">
        <v>93</v>
      </c>
      <c r="D65" s="0" t="s">
        <v>88</v>
      </c>
      <c r="E65" s="0" t="s">
        <v>89</v>
      </c>
      <c r="F65" s="19" t="n">
        <v>17.46</v>
      </c>
      <c r="G65" s="19" t="n">
        <v>18.4</v>
      </c>
      <c r="H65" s="0" t="s">
        <v>90</v>
      </c>
      <c r="I65" s="0" t="s">
        <v>91</v>
      </c>
      <c r="J65" s="0" t="s">
        <v>2</v>
      </c>
      <c r="K65" s="0" t="n">
        <v>6</v>
      </c>
      <c r="L65" s="0" t="n">
        <v>37</v>
      </c>
      <c r="M65" s="0" t="n">
        <v>1</v>
      </c>
      <c r="N65" s="17" t="n">
        <v>2.7027027027027</v>
      </c>
      <c r="O65" s="18" t="n">
        <v>0.108108108108108</v>
      </c>
      <c r="P65" s="18" t="n">
        <v>2</v>
      </c>
      <c r="Q65" s="18" t="n">
        <v>0.0540540540540541</v>
      </c>
      <c r="R65" s="18" t="n">
        <v>1.794757</v>
      </c>
      <c r="S65" s="0" t="n">
        <f aca="true">RAND()</f>
        <v>0.551857623388059</v>
      </c>
    </row>
    <row r="66" customFormat="false" ht="15" hidden="false" customHeight="false" outlineLevel="0" collapsed="false">
      <c r="A66" s="0" t="s">
        <v>26</v>
      </c>
      <c r="B66" s="0" t="s">
        <v>100</v>
      </c>
      <c r="C66" s="0" t="s">
        <v>93</v>
      </c>
      <c r="D66" s="0" t="s">
        <v>88</v>
      </c>
      <c r="E66" s="0" t="s">
        <v>89</v>
      </c>
      <c r="F66" s="21" t="n">
        <v>22.29</v>
      </c>
      <c r="G66" s="21" t="n">
        <v>18</v>
      </c>
      <c r="H66" s="0" t="s">
        <v>90</v>
      </c>
      <c r="I66" s="0" t="s">
        <v>91</v>
      </c>
      <c r="J66" s="0" t="s">
        <v>2</v>
      </c>
      <c r="K66" s="0" t="n">
        <v>6</v>
      </c>
      <c r="L66" s="0" t="n">
        <v>21</v>
      </c>
      <c r="M66" s="0" t="n">
        <v>3</v>
      </c>
      <c r="N66" s="17" t="n">
        <v>14.2857142857143</v>
      </c>
      <c r="O66" s="18" t="n">
        <v>4.59047619047619</v>
      </c>
      <c r="P66" s="18" t="n">
        <v>6.025</v>
      </c>
      <c r="Q66" s="18" t="n">
        <v>0.761904761904762</v>
      </c>
      <c r="R66" s="18" t="n">
        <v>1.878701</v>
      </c>
      <c r="S66" s="0" t="n">
        <f aca="true">RAND()</f>
        <v>0.853601030656137</v>
      </c>
    </row>
    <row r="67" customFormat="false" ht="15" hidden="false" customHeight="false" outlineLevel="0" collapsed="false">
      <c r="A67" s="16" t="s">
        <v>32</v>
      </c>
      <c r="B67" s="0" t="s">
        <v>100</v>
      </c>
      <c r="C67" s="0" t="s">
        <v>93</v>
      </c>
      <c r="D67" s="0" t="s">
        <v>88</v>
      </c>
      <c r="E67" s="0" t="s">
        <v>89</v>
      </c>
      <c r="F67" s="19" t="n">
        <v>20.76</v>
      </c>
      <c r="G67" s="19" t="n">
        <v>11.96</v>
      </c>
      <c r="H67" s="0" t="s">
        <v>90</v>
      </c>
      <c r="I67" s="0" t="s">
        <v>91</v>
      </c>
      <c r="J67" s="0" t="s">
        <v>2</v>
      </c>
      <c r="K67" s="0" t="n">
        <v>6</v>
      </c>
      <c r="L67" s="0" t="n">
        <v>49</v>
      </c>
      <c r="M67" s="0" t="n">
        <v>17</v>
      </c>
      <c r="N67" s="17" t="n">
        <v>34.6938775510204</v>
      </c>
      <c r="O67" s="18" t="n">
        <v>395.522108843537</v>
      </c>
      <c r="P67" s="18" t="n">
        <v>63.3352396514161</v>
      </c>
      <c r="Q67" s="18" t="n">
        <v>6.24489795918367</v>
      </c>
      <c r="R67" s="18" t="n">
        <v>2.442636</v>
      </c>
      <c r="S67" s="0" t="n">
        <f aca="true">RAND()</f>
        <v>0.814856431796216</v>
      </c>
    </row>
    <row r="68" customFormat="false" ht="15" hidden="false" customHeight="false" outlineLevel="0" collapsed="false">
      <c r="A68" s="16" t="s">
        <v>34</v>
      </c>
      <c r="B68" s="0" t="s">
        <v>100</v>
      </c>
      <c r="C68" s="0" t="s">
        <v>93</v>
      </c>
      <c r="D68" s="0" t="s">
        <v>88</v>
      </c>
      <c r="E68" s="0" t="s">
        <v>89</v>
      </c>
      <c r="F68" s="19" t="n">
        <v>20</v>
      </c>
      <c r="G68" s="19" t="n">
        <v>16</v>
      </c>
      <c r="H68" s="0" t="s">
        <v>90</v>
      </c>
      <c r="I68" s="0" t="s">
        <v>91</v>
      </c>
      <c r="J68" s="0" t="s">
        <v>2</v>
      </c>
      <c r="K68" s="0" t="n">
        <v>6</v>
      </c>
      <c r="L68" s="0" t="n">
        <v>30</v>
      </c>
      <c r="M68" s="0" t="n">
        <v>1</v>
      </c>
      <c r="N68" s="17" t="n">
        <v>3.33333333333333</v>
      </c>
      <c r="O68" s="18" t="n">
        <v>2.13333333333333</v>
      </c>
      <c r="P68" s="18" t="n">
        <v>8</v>
      </c>
      <c r="Q68" s="18" t="n">
        <v>0.266666666666667</v>
      </c>
      <c r="R68" s="18" t="n">
        <v>3.366119</v>
      </c>
      <c r="S68" s="0" t="n">
        <f aca="true">RAND()</f>
        <v>0.887243075878359</v>
      </c>
    </row>
    <row r="69" customFormat="false" ht="15" hidden="false" customHeight="false" outlineLevel="0" collapsed="false">
      <c r="A69" s="16" t="s">
        <v>36</v>
      </c>
      <c r="B69" s="0" t="s">
        <v>100</v>
      </c>
      <c r="C69" s="0" t="s">
        <v>93</v>
      </c>
      <c r="D69" s="0" t="s">
        <v>88</v>
      </c>
      <c r="E69" s="0" t="s">
        <v>89</v>
      </c>
      <c r="F69" s="19" t="n">
        <v>13</v>
      </c>
      <c r="G69" s="19" t="n">
        <v>16</v>
      </c>
      <c r="H69" s="0" t="s">
        <v>90</v>
      </c>
      <c r="I69" s="0" t="s">
        <v>91</v>
      </c>
      <c r="J69" s="0" t="s">
        <v>2</v>
      </c>
      <c r="K69" s="0" t="n">
        <v>6</v>
      </c>
      <c r="L69" s="0" t="n">
        <v>42</v>
      </c>
      <c r="M69" s="0" t="n">
        <v>1</v>
      </c>
      <c r="N69" s="17" t="n">
        <v>2.38095238095238</v>
      </c>
      <c r="O69" s="18" t="n">
        <v>0.0952380952380952</v>
      </c>
      <c r="P69" s="18" t="n">
        <v>2</v>
      </c>
      <c r="Q69" s="18" t="n">
        <v>0.0476190476190476</v>
      </c>
      <c r="R69" s="18" t="n">
        <v>1.832594</v>
      </c>
      <c r="S69" s="0" t="n">
        <f aca="true">RAND()</f>
        <v>0.870472297188826</v>
      </c>
    </row>
    <row r="70" customFormat="false" ht="15" hidden="false" customHeight="false" outlineLevel="0" collapsed="false">
      <c r="A70" s="16" t="s">
        <v>35</v>
      </c>
      <c r="B70" s="0" t="s">
        <v>100</v>
      </c>
      <c r="C70" s="0" t="s">
        <v>93</v>
      </c>
      <c r="D70" s="0" t="s">
        <v>88</v>
      </c>
      <c r="E70" s="0" t="s">
        <v>89</v>
      </c>
      <c r="F70" s="22" t="n">
        <v>24</v>
      </c>
      <c r="G70" s="22" t="n">
        <v>16</v>
      </c>
      <c r="H70" s="0" t="s">
        <v>90</v>
      </c>
      <c r="I70" s="0" t="s">
        <v>91</v>
      </c>
      <c r="J70" s="0" t="s">
        <v>2</v>
      </c>
      <c r="K70" s="0" t="n">
        <v>6</v>
      </c>
      <c r="L70" s="0" t="n">
        <v>62</v>
      </c>
      <c r="M70" s="0" t="n">
        <v>2</v>
      </c>
      <c r="N70" s="17" t="n">
        <v>3.2258064516129</v>
      </c>
      <c r="O70" s="18" t="n">
        <v>0.0317292437863564</v>
      </c>
      <c r="P70" s="18" t="n">
        <v>0.983606557377049</v>
      </c>
      <c r="Q70" s="18" t="n">
        <v>0.032258064516129</v>
      </c>
      <c r="R70" s="18" t="n">
        <v>0.939761</v>
      </c>
      <c r="S70" s="0" t="n">
        <f aca="true">RAND()</f>
        <v>0.462256145314314</v>
      </c>
    </row>
    <row r="71" customFormat="false" ht="15" hidden="false" customHeight="false" outlineLevel="0" collapsed="false">
      <c r="A71" s="16" t="s">
        <v>33</v>
      </c>
      <c r="B71" s="0" t="s">
        <v>100</v>
      </c>
      <c r="C71" s="0" t="s">
        <v>93</v>
      </c>
      <c r="D71" s="0" t="s">
        <v>88</v>
      </c>
      <c r="E71" s="0" t="s">
        <v>89</v>
      </c>
      <c r="F71" s="19" t="n">
        <v>15</v>
      </c>
      <c r="G71" s="19" t="n">
        <v>10</v>
      </c>
      <c r="H71" s="0" t="s">
        <v>90</v>
      </c>
      <c r="I71" s="0" t="s">
        <v>91</v>
      </c>
      <c r="J71" s="0" t="s">
        <v>2</v>
      </c>
      <c r="K71" s="0" t="n">
        <v>6</v>
      </c>
      <c r="L71" s="0" t="n">
        <v>28</v>
      </c>
      <c r="M71" s="0" t="n">
        <v>2</v>
      </c>
      <c r="N71" s="17" t="n">
        <v>7.14285714285714</v>
      </c>
      <c r="O71" s="18" t="n">
        <v>0.693121693121693</v>
      </c>
      <c r="P71" s="18" t="n">
        <v>3.23456790123457</v>
      </c>
      <c r="Q71" s="18" t="n">
        <v>0.214285714285714</v>
      </c>
      <c r="R71" s="18" t="n">
        <v>2.33165</v>
      </c>
      <c r="S71" s="0" t="n">
        <f aca="true">RAND()</f>
        <v>0.678720635245554</v>
      </c>
    </row>
    <row r="72" customFormat="false" ht="15" hidden="false" customHeight="false" outlineLevel="0" collapsed="false">
      <c r="A72" s="16" t="s">
        <v>38</v>
      </c>
      <c r="B72" s="0" t="s">
        <v>100</v>
      </c>
      <c r="C72" s="0" t="s">
        <v>93</v>
      </c>
      <c r="D72" s="0" t="s">
        <v>88</v>
      </c>
      <c r="E72" s="0" t="s">
        <v>89</v>
      </c>
      <c r="F72" s="19" t="n">
        <v>8.71</v>
      </c>
      <c r="G72" s="19" t="n">
        <v>12.29</v>
      </c>
      <c r="H72" s="0" t="s">
        <v>90</v>
      </c>
      <c r="I72" s="0" t="s">
        <v>91</v>
      </c>
      <c r="J72" s="0" t="s">
        <v>2</v>
      </c>
      <c r="K72" s="0" t="n">
        <v>6</v>
      </c>
      <c r="L72" s="0" t="n">
        <v>14</v>
      </c>
      <c r="M72" s="0" t="n">
        <v>2</v>
      </c>
      <c r="N72" s="17" t="n">
        <v>14.2857142857143</v>
      </c>
      <c r="O72" s="18" t="n">
        <v>11.4120879120879</v>
      </c>
      <c r="P72" s="18" t="n">
        <v>9.39819004524887</v>
      </c>
      <c r="Q72" s="18" t="n">
        <v>1.21428571428571</v>
      </c>
      <c r="R72" s="18" t="n">
        <v>1.790703</v>
      </c>
      <c r="S72" s="0" t="n">
        <f aca="true">RAND()</f>
        <v>0.404924307134934</v>
      </c>
    </row>
    <row r="73" customFormat="false" ht="15" hidden="false" customHeight="false" outlineLevel="0" collapsed="false">
      <c r="A73" s="16" t="s">
        <v>27</v>
      </c>
      <c r="B73" s="0" t="s">
        <v>101</v>
      </c>
      <c r="C73" s="0" t="s">
        <v>93</v>
      </c>
      <c r="D73" s="0" t="s">
        <v>88</v>
      </c>
      <c r="E73" s="0" t="s">
        <v>89</v>
      </c>
      <c r="F73" s="19" t="n">
        <v>21</v>
      </c>
      <c r="G73" s="19" t="n">
        <v>14</v>
      </c>
      <c r="H73" s="0" t="s">
        <v>90</v>
      </c>
      <c r="I73" s="0" t="s">
        <v>91</v>
      </c>
      <c r="J73" s="0" t="s">
        <v>2</v>
      </c>
      <c r="K73" s="0" t="n">
        <v>5</v>
      </c>
      <c r="L73" s="0" t="n">
        <v>13</v>
      </c>
      <c r="M73" s="0" t="n">
        <v>2</v>
      </c>
      <c r="N73" s="17" t="n">
        <v>15.3846153846154</v>
      </c>
      <c r="O73" s="18" t="n">
        <v>0.923076923076923</v>
      </c>
      <c r="P73" s="18" t="n">
        <v>2.4</v>
      </c>
      <c r="Q73" s="18" t="n">
        <v>0.384615384615385</v>
      </c>
      <c r="R73" s="18" t="n">
        <v>1.495295</v>
      </c>
      <c r="S73" s="0" t="n">
        <f aca="true">RAND()</f>
        <v>0.762235522153787</v>
      </c>
    </row>
    <row r="74" customFormat="false" ht="15" hidden="false" customHeight="false" outlineLevel="0" collapsed="false">
      <c r="A74" s="16" t="s">
        <v>31</v>
      </c>
      <c r="B74" s="0" t="s">
        <v>101</v>
      </c>
      <c r="C74" s="0" t="s">
        <v>93</v>
      </c>
      <c r="D74" s="0" t="s">
        <v>88</v>
      </c>
      <c r="E74" s="0" t="s">
        <v>89</v>
      </c>
      <c r="F74" s="19" t="n">
        <v>19.98</v>
      </c>
      <c r="G74" s="19" t="n">
        <v>14</v>
      </c>
      <c r="H74" s="0" t="s">
        <v>90</v>
      </c>
      <c r="I74" s="0" t="s">
        <v>91</v>
      </c>
      <c r="J74" s="0" t="s">
        <v>2</v>
      </c>
      <c r="K74" s="0" t="n">
        <v>5</v>
      </c>
      <c r="L74" s="0" t="n">
        <v>40</v>
      </c>
      <c r="M74" s="0" t="n">
        <v>4</v>
      </c>
      <c r="N74" s="17" t="n">
        <v>10</v>
      </c>
      <c r="O74" s="18" t="n">
        <v>0.163461538461538</v>
      </c>
      <c r="P74" s="18" t="n">
        <v>1.30769230769231</v>
      </c>
      <c r="Q74" s="18" t="n">
        <v>0.125</v>
      </c>
      <c r="R74" s="18" t="n">
        <v>1.272292</v>
      </c>
      <c r="S74" s="0" t="n">
        <f aca="true">RAND()</f>
        <v>0.298347222968005</v>
      </c>
    </row>
    <row r="75" customFormat="false" ht="15" hidden="false" customHeight="false" outlineLevel="0" collapsed="false">
      <c r="A75" s="16" t="s">
        <v>30</v>
      </c>
      <c r="B75" s="0" t="s">
        <v>101</v>
      </c>
      <c r="C75" s="0" t="s">
        <v>93</v>
      </c>
      <c r="D75" s="0" t="s">
        <v>88</v>
      </c>
      <c r="E75" s="0" t="s">
        <v>89</v>
      </c>
      <c r="F75" s="19" t="n">
        <v>21.7</v>
      </c>
      <c r="G75" s="19" t="n">
        <v>14</v>
      </c>
      <c r="H75" s="0" t="s">
        <v>90</v>
      </c>
      <c r="I75" s="0" t="s">
        <v>91</v>
      </c>
      <c r="J75" s="0" t="s">
        <v>2</v>
      </c>
      <c r="K75" s="0" t="n">
        <v>5</v>
      </c>
      <c r="L75" s="0" t="n">
        <v>30</v>
      </c>
      <c r="M75" s="0" t="n">
        <v>3</v>
      </c>
      <c r="N75" s="17" t="n">
        <v>10</v>
      </c>
      <c r="O75" s="18" t="n">
        <v>12.3724137931035</v>
      </c>
      <c r="P75" s="18" t="n">
        <v>15.4655172413793</v>
      </c>
      <c r="Q75" s="18" t="n">
        <v>0.8</v>
      </c>
      <c r="R75" s="18" t="n">
        <v>2.884</v>
      </c>
      <c r="S75" s="0" t="n">
        <f aca="true">RAND()</f>
        <v>0.627338464255445</v>
      </c>
    </row>
    <row r="76" customFormat="false" ht="15" hidden="false" customHeight="false" outlineLevel="0" collapsed="false">
      <c r="A76" s="0" t="s">
        <v>23</v>
      </c>
      <c r="B76" s="0" t="s">
        <v>101</v>
      </c>
      <c r="C76" s="0" t="s">
        <v>93</v>
      </c>
      <c r="D76" s="0" t="s">
        <v>88</v>
      </c>
      <c r="E76" s="0" t="s">
        <v>89</v>
      </c>
      <c r="F76" s="19" t="n">
        <v>17.46</v>
      </c>
      <c r="G76" s="19" t="n">
        <v>18.4</v>
      </c>
      <c r="H76" s="0" t="s">
        <v>90</v>
      </c>
      <c r="I76" s="0" t="s">
        <v>91</v>
      </c>
      <c r="J76" s="0" t="s">
        <v>2</v>
      </c>
      <c r="K76" s="0" t="n">
        <v>5</v>
      </c>
      <c r="L76" s="0" t="n">
        <v>37</v>
      </c>
      <c r="M76" s="0" t="n">
        <v>2</v>
      </c>
      <c r="N76" s="17" t="n">
        <v>5.40540540540541</v>
      </c>
      <c r="O76" s="18" t="n">
        <v>0.265765765765766</v>
      </c>
      <c r="P76" s="18" t="n">
        <v>2.45833333333333</v>
      </c>
      <c r="Q76" s="18" t="n">
        <v>0.108108108108108</v>
      </c>
      <c r="R76" s="18" t="n">
        <v>2.292117</v>
      </c>
      <c r="S76" s="0" t="n">
        <f aca="true">RAND()</f>
        <v>0.325270475936122</v>
      </c>
    </row>
    <row r="77" customFormat="false" ht="15" hidden="false" customHeight="false" outlineLevel="0" collapsed="false">
      <c r="A77" s="0" t="s">
        <v>26</v>
      </c>
      <c r="B77" s="0" t="s">
        <v>101</v>
      </c>
      <c r="C77" s="0" t="s">
        <v>93</v>
      </c>
      <c r="D77" s="0" t="s">
        <v>88</v>
      </c>
      <c r="E77" s="0" t="s">
        <v>89</v>
      </c>
      <c r="F77" s="21" t="n">
        <v>22.29</v>
      </c>
      <c r="G77" s="21" t="n">
        <v>18</v>
      </c>
      <c r="H77" s="0" t="s">
        <v>90</v>
      </c>
      <c r="I77" s="0" t="s">
        <v>91</v>
      </c>
      <c r="J77" s="0" t="s">
        <v>2</v>
      </c>
      <c r="K77" s="0" t="n">
        <v>5</v>
      </c>
      <c r="L77" s="0" t="n">
        <v>21</v>
      </c>
      <c r="M77" s="0" t="n">
        <v>1</v>
      </c>
      <c r="N77" s="17" t="n">
        <v>4.76190476190476</v>
      </c>
      <c r="O77" s="18" t="n">
        <v>3.85714285714286</v>
      </c>
      <c r="P77" s="18" t="n">
        <v>9</v>
      </c>
      <c r="Q77" s="18" t="n">
        <v>0.428571428571429</v>
      </c>
      <c r="R77" s="18" t="n">
        <v>2.739685</v>
      </c>
      <c r="S77" s="0" t="n">
        <f aca="true">RAND()</f>
        <v>0.853693636483513</v>
      </c>
    </row>
    <row r="78" customFormat="false" ht="15" hidden="false" customHeight="false" outlineLevel="0" collapsed="false">
      <c r="A78" s="16" t="s">
        <v>34</v>
      </c>
      <c r="B78" s="0" t="s">
        <v>101</v>
      </c>
      <c r="C78" s="0" t="s">
        <v>93</v>
      </c>
      <c r="D78" s="0" t="s">
        <v>88</v>
      </c>
      <c r="E78" s="0" t="s">
        <v>89</v>
      </c>
      <c r="F78" s="19" t="n">
        <v>20</v>
      </c>
      <c r="G78" s="19" t="n">
        <v>16</v>
      </c>
      <c r="H78" s="0" t="s">
        <v>90</v>
      </c>
      <c r="I78" s="0" t="s">
        <v>91</v>
      </c>
      <c r="J78" s="0" t="s">
        <v>2</v>
      </c>
      <c r="K78" s="0" t="n">
        <v>5</v>
      </c>
      <c r="L78" s="0" t="n">
        <v>30</v>
      </c>
      <c r="M78" s="0" t="n">
        <v>1</v>
      </c>
      <c r="N78" s="17" t="n">
        <v>3.33333333333333</v>
      </c>
      <c r="O78" s="18" t="n">
        <v>0.0333333333333333</v>
      </c>
      <c r="P78" s="18" t="n">
        <v>1</v>
      </c>
      <c r="Q78" s="18" t="n">
        <v>0.0333333333333333</v>
      </c>
      <c r="R78" s="18" t="n">
        <v>0.935233</v>
      </c>
      <c r="S78" s="0" t="n">
        <f aca="true">RAND()</f>
        <v>0.386405646218918</v>
      </c>
    </row>
    <row r="79" customFormat="false" ht="15" hidden="false" customHeight="false" outlineLevel="0" collapsed="false">
      <c r="A79" s="16" t="s">
        <v>36</v>
      </c>
      <c r="B79" s="0" t="s">
        <v>101</v>
      </c>
      <c r="C79" s="0" t="s">
        <v>93</v>
      </c>
      <c r="D79" s="0" t="s">
        <v>88</v>
      </c>
      <c r="E79" s="0" t="s">
        <v>89</v>
      </c>
      <c r="F79" s="19" t="n">
        <v>13</v>
      </c>
      <c r="G79" s="19" t="n">
        <v>16</v>
      </c>
      <c r="H79" s="0" t="s">
        <v>90</v>
      </c>
      <c r="I79" s="0" t="s">
        <v>91</v>
      </c>
      <c r="J79" s="0" t="s">
        <v>2</v>
      </c>
      <c r="K79" s="0" t="n">
        <v>5</v>
      </c>
      <c r="L79" s="0" t="n">
        <v>42</v>
      </c>
      <c r="M79" s="0" t="n">
        <v>1</v>
      </c>
      <c r="N79" s="17" t="n">
        <v>2.38095238095238</v>
      </c>
      <c r="O79" s="18" t="n">
        <v>0.214285714285714</v>
      </c>
      <c r="P79" s="18" t="n">
        <v>3</v>
      </c>
      <c r="Q79" s="18" t="n">
        <v>0.0714285714285714</v>
      </c>
      <c r="R79" s="18" t="n">
        <v>2.526539</v>
      </c>
      <c r="S79" s="0" t="n">
        <f aca="true">RAND()</f>
        <v>0.576261642971076</v>
      </c>
    </row>
    <row r="80" customFormat="false" ht="15" hidden="false" customHeight="false" outlineLevel="0" collapsed="false">
      <c r="A80" s="16" t="s">
        <v>33</v>
      </c>
      <c r="B80" s="0" t="s">
        <v>101</v>
      </c>
      <c r="C80" s="0" t="s">
        <v>93</v>
      </c>
      <c r="D80" s="0" t="s">
        <v>88</v>
      </c>
      <c r="E80" s="0" t="s">
        <v>89</v>
      </c>
      <c r="F80" s="19" t="n">
        <v>15</v>
      </c>
      <c r="G80" s="19" t="n">
        <v>10</v>
      </c>
      <c r="H80" s="0" t="s">
        <v>90</v>
      </c>
      <c r="I80" s="0" t="s">
        <v>91</v>
      </c>
      <c r="J80" s="0" t="s">
        <v>2</v>
      </c>
      <c r="K80" s="0" t="n">
        <v>5</v>
      </c>
      <c r="L80" s="0" t="n">
        <v>28</v>
      </c>
      <c r="M80" s="0" t="n">
        <v>3</v>
      </c>
      <c r="N80" s="17" t="n">
        <v>10.7142857142857</v>
      </c>
      <c r="O80" s="18" t="n">
        <v>6.65608465608466</v>
      </c>
      <c r="P80" s="18" t="n">
        <v>9.31851851851852</v>
      </c>
      <c r="Q80" s="18" t="n">
        <v>0.714285714285714</v>
      </c>
      <c r="R80" s="18" t="n">
        <v>2.390878</v>
      </c>
      <c r="S80" s="0" t="n">
        <f aca="true">RAND()</f>
        <v>0.296133694122545</v>
      </c>
    </row>
    <row r="81" customFormat="false" ht="15" hidden="false" customHeight="false" outlineLevel="0" collapsed="false">
      <c r="A81" s="16" t="s">
        <v>37</v>
      </c>
      <c r="B81" s="0" t="s">
        <v>101</v>
      </c>
      <c r="C81" s="0" t="s">
        <v>93</v>
      </c>
      <c r="D81" s="0" t="s">
        <v>88</v>
      </c>
      <c r="E81" s="0" t="s">
        <v>89</v>
      </c>
      <c r="F81" s="23" t="n">
        <v>21.34</v>
      </c>
      <c r="G81" s="23" t="n">
        <v>13.46</v>
      </c>
      <c r="H81" s="0" t="s">
        <v>90</v>
      </c>
      <c r="I81" s="0" t="s">
        <v>91</v>
      </c>
      <c r="J81" s="0" t="s">
        <v>2</v>
      </c>
      <c r="K81" s="0" t="n">
        <v>5</v>
      </c>
      <c r="L81" s="0" t="n">
        <v>41</v>
      </c>
      <c r="M81" s="0" t="n">
        <v>2</v>
      </c>
      <c r="N81" s="17" t="n">
        <v>4.87804878048781</v>
      </c>
      <c r="O81" s="18" t="n">
        <v>0.240243902439024</v>
      </c>
      <c r="P81" s="18" t="n">
        <v>2.4625</v>
      </c>
      <c r="Q81" s="18" t="n">
        <v>0.0975609756097561</v>
      </c>
      <c r="R81" s="18" t="n">
        <v>2.294524</v>
      </c>
      <c r="S81" s="0" t="n">
        <f aca="true">RAND()</f>
        <v>0.922689112951048</v>
      </c>
    </row>
    <row r="82" customFormat="false" ht="15" hidden="false" customHeight="false" outlineLevel="0" collapsed="false">
      <c r="A82" s="16" t="s">
        <v>27</v>
      </c>
      <c r="B82" s="0" t="s">
        <v>102</v>
      </c>
      <c r="C82" s="0" t="s">
        <v>93</v>
      </c>
      <c r="D82" s="0" t="s">
        <v>88</v>
      </c>
      <c r="E82" s="0" t="s">
        <v>89</v>
      </c>
      <c r="F82" s="19" t="n">
        <v>21</v>
      </c>
      <c r="G82" s="19" t="n">
        <v>14</v>
      </c>
      <c r="H82" s="0" t="s">
        <v>90</v>
      </c>
      <c r="I82" s="0" t="s">
        <v>91</v>
      </c>
      <c r="J82" s="0" t="s">
        <v>2</v>
      </c>
      <c r="K82" s="0" t="n">
        <v>4</v>
      </c>
      <c r="L82" s="0" t="n">
        <v>13</v>
      </c>
      <c r="M82" s="0" t="n">
        <v>2</v>
      </c>
      <c r="N82" s="17" t="n">
        <v>15.3846153846154</v>
      </c>
      <c r="O82" s="18" t="n">
        <v>0.358974358974359</v>
      </c>
      <c r="P82" s="18" t="n">
        <v>1.55555555555556</v>
      </c>
      <c r="Q82" s="18" t="n">
        <v>0.230769230769231</v>
      </c>
      <c r="R82" s="18" t="n">
        <v>1.273396</v>
      </c>
      <c r="S82" s="0" t="n">
        <f aca="true">RAND()</f>
        <v>0.422809319687076</v>
      </c>
    </row>
    <row r="83" customFormat="false" ht="15" hidden="false" customHeight="false" outlineLevel="0" collapsed="false">
      <c r="A83" s="16" t="s">
        <v>29</v>
      </c>
      <c r="B83" s="0" t="s">
        <v>102</v>
      </c>
      <c r="C83" s="0" t="s">
        <v>93</v>
      </c>
      <c r="D83" s="0" t="s">
        <v>88</v>
      </c>
      <c r="E83" s="0" t="s">
        <v>89</v>
      </c>
      <c r="F83" s="19" t="n">
        <v>20</v>
      </c>
      <c r="G83" s="19" t="n">
        <v>14</v>
      </c>
      <c r="H83" s="0" t="s">
        <v>90</v>
      </c>
      <c r="I83" s="0" t="s">
        <v>91</v>
      </c>
      <c r="J83" s="0" t="s">
        <v>2</v>
      </c>
      <c r="K83" s="0" t="n">
        <v>4</v>
      </c>
      <c r="L83" s="0" t="n">
        <v>30</v>
      </c>
      <c r="M83" s="0" t="n">
        <v>1</v>
      </c>
      <c r="N83" s="17" t="n">
        <v>3.33333333333333</v>
      </c>
      <c r="O83" s="18" t="n">
        <v>0.133333333333333</v>
      </c>
      <c r="P83" s="18" t="n">
        <v>2</v>
      </c>
      <c r="Q83" s="18" t="n">
        <v>0.0666666666666667</v>
      </c>
      <c r="R83" s="18" t="n">
        <v>1.747818</v>
      </c>
      <c r="S83" s="0" t="n">
        <f aca="true">RAND()</f>
        <v>0.179242278332822</v>
      </c>
    </row>
    <row r="84" customFormat="false" ht="15" hidden="false" customHeight="false" outlineLevel="0" collapsed="false">
      <c r="A84" s="16" t="s">
        <v>28</v>
      </c>
      <c r="B84" s="0" t="s">
        <v>102</v>
      </c>
      <c r="C84" s="0" t="s">
        <v>93</v>
      </c>
      <c r="D84" s="0" t="s">
        <v>88</v>
      </c>
      <c r="E84" s="0" t="s">
        <v>89</v>
      </c>
      <c r="F84" s="20" t="n">
        <v>18.3</v>
      </c>
      <c r="G84" s="20" t="n">
        <v>14</v>
      </c>
      <c r="H84" s="0" t="s">
        <v>90</v>
      </c>
      <c r="I84" s="0" t="s">
        <v>91</v>
      </c>
      <c r="J84" s="0" t="s">
        <v>2</v>
      </c>
      <c r="K84" s="0" t="n">
        <v>4</v>
      </c>
      <c r="L84" s="0" t="n">
        <v>32</v>
      </c>
      <c r="M84" s="0" t="n">
        <v>2</v>
      </c>
      <c r="N84" s="17" t="n">
        <v>6.25</v>
      </c>
      <c r="O84" s="18" t="n">
        <v>0.394153225806452</v>
      </c>
      <c r="P84" s="18" t="n">
        <v>2.52258064516129</v>
      </c>
      <c r="Q84" s="18" t="n">
        <v>0.15625</v>
      </c>
      <c r="R84" s="18" t="n">
        <v>1.994878</v>
      </c>
      <c r="S84" s="0" t="n">
        <f aca="true">RAND()</f>
        <v>0.0841404270613566</v>
      </c>
    </row>
    <row r="85" customFormat="false" ht="15" hidden="false" customHeight="false" outlineLevel="0" collapsed="false">
      <c r="A85" s="16" t="s">
        <v>31</v>
      </c>
      <c r="B85" s="0" t="s">
        <v>102</v>
      </c>
      <c r="C85" s="0" t="s">
        <v>93</v>
      </c>
      <c r="D85" s="0" t="s">
        <v>88</v>
      </c>
      <c r="E85" s="0" t="s">
        <v>89</v>
      </c>
      <c r="F85" s="19" t="n">
        <v>19.98</v>
      </c>
      <c r="G85" s="19" t="n">
        <v>14</v>
      </c>
      <c r="H85" s="0" t="s">
        <v>90</v>
      </c>
      <c r="I85" s="0" t="s">
        <v>91</v>
      </c>
      <c r="J85" s="0" t="s">
        <v>2</v>
      </c>
      <c r="K85" s="0" t="n">
        <v>4</v>
      </c>
      <c r="L85" s="0" t="n">
        <v>40</v>
      </c>
      <c r="M85" s="0" t="n">
        <v>3</v>
      </c>
      <c r="N85" s="17" t="n">
        <v>7.5</v>
      </c>
      <c r="O85" s="18" t="n">
        <v>4.45897435897436</v>
      </c>
      <c r="P85" s="18" t="n">
        <v>9.90883190883191</v>
      </c>
      <c r="Q85" s="18" t="n">
        <v>0.45</v>
      </c>
      <c r="R85" s="18" t="n">
        <v>3.601946</v>
      </c>
      <c r="S85" s="0" t="n">
        <f aca="true">RAND()</f>
        <v>0.300053777522407</v>
      </c>
    </row>
    <row r="86" customFormat="false" ht="15" hidden="false" customHeight="false" outlineLevel="0" collapsed="false">
      <c r="A86" s="16" t="s">
        <v>30</v>
      </c>
      <c r="B86" s="0" t="s">
        <v>102</v>
      </c>
      <c r="C86" s="0" t="s">
        <v>93</v>
      </c>
      <c r="D86" s="0" t="s">
        <v>88</v>
      </c>
      <c r="E86" s="0" t="s">
        <v>89</v>
      </c>
      <c r="F86" s="19" t="n">
        <v>21.7</v>
      </c>
      <c r="G86" s="19" t="n">
        <v>14</v>
      </c>
      <c r="H86" s="0" t="s">
        <v>90</v>
      </c>
      <c r="I86" s="0" t="s">
        <v>91</v>
      </c>
      <c r="J86" s="0" t="s">
        <v>2</v>
      </c>
      <c r="K86" s="0" t="n">
        <v>4</v>
      </c>
      <c r="L86" s="0" t="n">
        <v>30</v>
      </c>
      <c r="M86" s="0" t="n">
        <v>4</v>
      </c>
      <c r="N86" s="17" t="n">
        <v>13.3333333333333</v>
      </c>
      <c r="O86" s="18" t="n">
        <v>47.9551724137931</v>
      </c>
      <c r="P86" s="18" t="n">
        <v>25.2395644283122</v>
      </c>
      <c r="Q86" s="18" t="n">
        <v>1.9</v>
      </c>
      <c r="R86" s="18" t="n">
        <v>2.023</v>
      </c>
      <c r="S86" s="0" t="n">
        <f aca="true">RAND()</f>
        <v>0.356893398216926</v>
      </c>
    </row>
    <row r="87" customFormat="false" ht="15" hidden="false" customHeight="false" outlineLevel="0" collapsed="false">
      <c r="A87" s="0" t="s">
        <v>23</v>
      </c>
      <c r="B87" s="0" t="s">
        <v>102</v>
      </c>
      <c r="C87" s="0" t="s">
        <v>93</v>
      </c>
      <c r="D87" s="0" t="s">
        <v>88</v>
      </c>
      <c r="E87" s="0" t="s">
        <v>89</v>
      </c>
      <c r="F87" s="19" t="n">
        <v>17.46</v>
      </c>
      <c r="G87" s="19" t="n">
        <v>18.4</v>
      </c>
      <c r="H87" s="0" t="s">
        <v>90</v>
      </c>
      <c r="I87" s="0" t="s">
        <v>91</v>
      </c>
      <c r="J87" s="0" t="s">
        <v>2</v>
      </c>
      <c r="K87" s="0" t="n">
        <v>4</v>
      </c>
      <c r="L87" s="0" t="n">
        <v>37</v>
      </c>
      <c r="M87" s="0" t="n">
        <v>3</v>
      </c>
      <c r="N87" s="17" t="n">
        <v>8.10810810810811</v>
      </c>
      <c r="O87" s="18" t="n">
        <v>1.27027027027027</v>
      </c>
      <c r="P87" s="18" t="n">
        <v>4.27272727272727</v>
      </c>
      <c r="Q87" s="18" t="n">
        <v>0.297297297297297</v>
      </c>
      <c r="R87" s="18" t="n">
        <v>2.749257</v>
      </c>
      <c r="S87" s="0" t="n">
        <f aca="true">RAND()</f>
        <v>0.592741640633903</v>
      </c>
    </row>
    <row r="88" customFormat="false" ht="15" hidden="false" customHeight="false" outlineLevel="0" collapsed="false">
      <c r="A88" s="0" t="s">
        <v>26</v>
      </c>
      <c r="B88" s="0" t="s">
        <v>102</v>
      </c>
      <c r="C88" s="0" t="s">
        <v>93</v>
      </c>
      <c r="D88" s="0" t="s">
        <v>88</v>
      </c>
      <c r="E88" s="0" t="s">
        <v>89</v>
      </c>
      <c r="F88" s="21" t="n">
        <v>22.29</v>
      </c>
      <c r="G88" s="21" t="n">
        <v>18</v>
      </c>
      <c r="H88" s="0" t="s">
        <v>90</v>
      </c>
      <c r="I88" s="0" t="s">
        <v>91</v>
      </c>
      <c r="J88" s="0" t="s">
        <v>2</v>
      </c>
      <c r="K88" s="0" t="n">
        <v>4</v>
      </c>
      <c r="L88" s="0" t="n">
        <v>21</v>
      </c>
      <c r="M88" s="0" t="n">
        <v>9</v>
      </c>
      <c r="N88" s="17" t="n">
        <v>42.8571428571429</v>
      </c>
      <c r="O88" s="18" t="n">
        <v>49.9619047619048</v>
      </c>
      <c r="P88" s="18" t="n">
        <v>11.9227272727273</v>
      </c>
      <c r="Q88" s="18" t="n">
        <v>4.19047619047619</v>
      </c>
      <c r="R88" s="18" t="n">
        <v>1.888249</v>
      </c>
      <c r="S88" s="0" t="n">
        <f aca="true">RAND()</f>
        <v>0.719009526190348</v>
      </c>
    </row>
    <row r="89" customFormat="false" ht="15" hidden="false" customHeight="false" outlineLevel="0" collapsed="false">
      <c r="A89" s="16" t="s">
        <v>34</v>
      </c>
      <c r="B89" s="0" t="s">
        <v>102</v>
      </c>
      <c r="C89" s="0" t="s">
        <v>93</v>
      </c>
      <c r="D89" s="0" t="s">
        <v>88</v>
      </c>
      <c r="E89" s="0" t="s">
        <v>89</v>
      </c>
      <c r="F89" s="19" t="n">
        <v>20</v>
      </c>
      <c r="G89" s="19" t="n">
        <v>16</v>
      </c>
      <c r="H89" s="0" t="s">
        <v>90</v>
      </c>
      <c r="I89" s="0" t="s">
        <v>91</v>
      </c>
      <c r="J89" s="0" t="s">
        <v>2</v>
      </c>
      <c r="K89" s="0" t="n">
        <v>4</v>
      </c>
      <c r="L89" s="0" t="n">
        <v>30</v>
      </c>
      <c r="M89" s="0" t="n">
        <v>2</v>
      </c>
      <c r="N89" s="17" t="n">
        <v>6.66666666666667</v>
      </c>
      <c r="O89" s="18" t="n">
        <v>1.09885057471264</v>
      </c>
      <c r="P89" s="18" t="n">
        <v>4.12068965517241</v>
      </c>
      <c r="Q89" s="18" t="n">
        <v>0.266666666666667</v>
      </c>
      <c r="R89" s="18" t="n">
        <v>2.492762</v>
      </c>
      <c r="S89" s="0" t="n">
        <f aca="true">RAND()</f>
        <v>0.46401430608239</v>
      </c>
    </row>
    <row r="90" customFormat="false" ht="15" hidden="false" customHeight="false" outlineLevel="0" collapsed="false">
      <c r="A90" s="16" t="s">
        <v>36</v>
      </c>
      <c r="B90" s="0" t="s">
        <v>102</v>
      </c>
      <c r="C90" s="0" t="s">
        <v>93</v>
      </c>
      <c r="D90" s="0" t="s">
        <v>88</v>
      </c>
      <c r="E90" s="0" t="s">
        <v>89</v>
      </c>
      <c r="F90" s="19" t="n">
        <v>13</v>
      </c>
      <c r="G90" s="19" t="n">
        <v>16</v>
      </c>
      <c r="H90" s="0" t="s">
        <v>90</v>
      </c>
      <c r="I90" s="0" t="s">
        <v>91</v>
      </c>
      <c r="J90" s="0" t="s">
        <v>2</v>
      </c>
      <c r="K90" s="0" t="n">
        <v>4</v>
      </c>
      <c r="L90" s="0" t="n">
        <v>42</v>
      </c>
      <c r="M90" s="0" t="n">
        <v>7</v>
      </c>
      <c r="N90" s="17" t="n">
        <v>16.6666666666667</v>
      </c>
      <c r="O90" s="18" t="n">
        <v>22.7346109175377</v>
      </c>
      <c r="P90" s="18" t="n">
        <v>13.0801871032409</v>
      </c>
      <c r="Q90" s="18" t="n">
        <v>1.73809523809524</v>
      </c>
      <c r="R90" s="18" t="n">
        <v>1.744643</v>
      </c>
      <c r="S90" s="0" t="n">
        <f aca="true">RAND()</f>
        <v>0.753581978497095</v>
      </c>
    </row>
    <row r="91" customFormat="false" ht="15" hidden="false" customHeight="false" outlineLevel="0" collapsed="false">
      <c r="A91" s="16" t="s">
        <v>35</v>
      </c>
      <c r="B91" s="0" t="s">
        <v>102</v>
      </c>
      <c r="C91" s="0" t="s">
        <v>93</v>
      </c>
      <c r="D91" s="0" t="s">
        <v>88</v>
      </c>
      <c r="E91" s="0" t="s">
        <v>89</v>
      </c>
      <c r="F91" s="22" t="n">
        <v>24</v>
      </c>
      <c r="G91" s="22" t="n">
        <v>16</v>
      </c>
      <c r="H91" s="0" t="s">
        <v>90</v>
      </c>
      <c r="I91" s="0" t="s">
        <v>91</v>
      </c>
      <c r="J91" s="0" t="s">
        <v>2</v>
      </c>
      <c r="K91" s="0" t="n">
        <v>4</v>
      </c>
      <c r="L91" s="0" t="n">
        <v>62</v>
      </c>
      <c r="M91" s="0" t="n">
        <v>3</v>
      </c>
      <c r="N91" s="17" t="n">
        <v>4.83870967741936</v>
      </c>
      <c r="O91" s="18" t="n">
        <v>23.2406134320465</v>
      </c>
      <c r="P91" s="18" t="n">
        <v>28.8183606557377</v>
      </c>
      <c r="Q91" s="18" t="n">
        <v>0.806451612903226</v>
      </c>
      <c r="R91" s="18" t="n">
        <v>3.755605</v>
      </c>
      <c r="S91" s="0" t="n">
        <f aca="true">RAND()</f>
        <v>0.400181886623614</v>
      </c>
    </row>
    <row r="92" customFormat="false" ht="15" hidden="false" customHeight="false" outlineLevel="0" collapsed="false">
      <c r="A92" s="16" t="s">
        <v>38</v>
      </c>
      <c r="B92" s="0" t="s">
        <v>102</v>
      </c>
      <c r="C92" s="0" t="s">
        <v>93</v>
      </c>
      <c r="D92" s="0" t="s">
        <v>88</v>
      </c>
      <c r="E92" s="0" t="s">
        <v>89</v>
      </c>
      <c r="F92" s="19" t="n">
        <v>8.71</v>
      </c>
      <c r="G92" s="19" t="n">
        <v>12.29</v>
      </c>
      <c r="H92" s="0" t="s">
        <v>90</v>
      </c>
      <c r="I92" s="0" t="s">
        <v>91</v>
      </c>
      <c r="J92" s="0" t="s">
        <v>2</v>
      </c>
      <c r="K92" s="0" t="n">
        <v>4</v>
      </c>
      <c r="L92" s="0" t="n">
        <v>14</v>
      </c>
      <c r="M92" s="0" t="n">
        <v>3</v>
      </c>
      <c r="N92" s="17" t="n">
        <v>21.4285714285714</v>
      </c>
      <c r="O92" s="18" t="n">
        <v>17.0164835164835</v>
      </c>
      <c r="P92" s="18" t="n">
        <v>10.3578595317726</v>
      </c>
      <c r="Q92" s="18" t="n">
        <v>1.64285714285714</v>
      </c>
      <c r="R92" s="18" t="n">
        <v>1.80642</v>
      </c>
      <c r="S92" s="0" t="n">
        <f aca="true">RAND()</f>
        <v>0.127736166934483</v>
      </c>
    </row>
    <row r="93" customFormat="false" ht="15" hidden="false" customHeight="false" outlineLevel="0" collapsed="false">
      <c r="A93" s="16" t="s">
        <v>27</v>
      </c>
      <c r="B93" s="0" t="s">
        <v>103</v>
      </c>
      <c r="C93" s="0" t="s">
        <v>93</v>
      </c>
      <c r="D93" s="0" t="s">
        <v>88</v>
      </c>
      <c r="E93" s="0" t="s">
        <v>89</v>
      </c>
      <c r="F93" s="19" t="n">
        <v>21</v>
      </c>
      <c r="G93" s="19" t="n">
        <v>14</v>
      </c>
      <c r="H93" s="0" t="s">
        <v>90</v>
      </c>
      <c r="I93" s="0" t="s">
        <v>91</v>
      </c>
      <c r="J93" s="0" t="s">
        <v>2</v>
      </c>
      <c r="K93" s="0" t="n">
        <v>6</v>
      </c>
      <c r="L93" s="0" t="n">
        <v>13</v>
      </c>
      <c r="M93" s="0" t="n">
        <v>3</v>
      </c>
      <c r="N93" s="17" t="n">
        <v>23.0769230769231</v>
      </c>
      <c r="O93" s="18" t="n">
        <v>6.80769230769231</v>
      </c>
      <c r="P93" s="18" t="n">
        <v>5.9</v>
      </c>
      <c r="Q93" s="18" t="n">
        <v>1.15384615384615</v>
      </c>
      <c r="R93" s="18" t="n">
        <v>1.452938</v>
      </c>
      <c r="S93" s="0" t="n">
        <f aca="true">RAND()</f>
        <v>0.768406588467769</v>
      </c>
    </row>
    <row r="94" customFormat="false" ht="15" hidden="false" customHeight="false" outlineLevel="0" collapsed="false">
      <c r="A94" s="16" t="s">
        <v>29</v>
      </c>
      <c r="B94" s="0" t="s">
        <v>103</v>
      </c>
      <c r="C94" s="0" t="s">
        <v>93</v>
      </c>
      <c r="D94" s="0" t="s">
        <v>88</v>
      </c>
      <c r="E94" s="0" t="s">
        <v>89</v>
      </c>
      <c r="F94" s="19" t="n">
        <v>20</v>
      </c>
      <c r="G94" s="19" t="n">
        <v>14</v>
      </c>
      <c r="H94" s="0" t="s">
        <v>90</v>
      </c>
      <c r="I94" s="0" t="s">
        <v>91</v>
      </c>
      <c r="J94" s="0" t="s">
        <v>2</v>
      </c>
      <c r="K94" s="0" t="n">
        <v>6</v>
      </c>
      <c r="L94" s="0" t="n">
        <v>30</v>
      </c>
      <c r="M94" s="0" t="n">
        <v>12</v>
      </c>
      <c r="N94" s="17" t="n">
        <v>40</v>
      </c>
      <c r="O94" s="18" t="n">
        <v>377.029885057471</v>
      </c>
      <c r="P94" s="18" t="n">
        <v>51.8848465675419</v>
      </c>
      <c r="Q94" s="18" t="n">
        <v>7.26666666666667</v>
      </c>
      <c r="R94" s="18" t="n">
        <v>2.015388</v>
      </c>
      <c r="S94" s="0" t="n">
        <f aca="true">RAND()</f>
        <v>0.719838847988285</v>
      </c>
    </row>
    <row r="95" customFormat="false" ht="15" hidden="false" customHeight="false" outlineLevel="0" collapsed="false">
      <c r="A95" s="16" t="s">
        <v>28</v>
      </c>
      <c r="B95" s="0" t="s">
        <v>103</v>
      </c>
      <c r="C95" s="0" t="s">
        <v>93</v>
      </c>
      <c r="D95" s="0" t="s">
        <v>88</v>
      </c>
      <c r="E95" s="0" t="s">
        <v>89</v>
      </c>
      <c r="F95" s="20" t="n">
        <v>18.3</v>
      </c>
      <c r="G95" s="20" t="n">
        <v>14</v>
      </c>
      <c r="H95" s="0" t="s">
        <v>90</v>
      </c>
      <c r="I95" s="0" t="s">
        <v>91</v>
      </c>
      <c r="J95" s="0" t="s">
        <v>2</v>
      </c>
      <c r="K95" s="0" t="n">
        <v>6</v>
      </c>
      <c r="L95" s="0" t="n">
        <v>32</v>
      </c>
      <c r="M95" s="0" t="n">
        <v>9</v>
      </c>
      <c r="N95" s="17" t="n">
        <v>28.125</v>
      </c>
      <c r="O95" s="18" t="n">
        <v>260.426411290323</v>
      </c>
      <c r="P95" s="18" t="n">
        <v>59.9542817359016</v>
      </c>
      <c r="Q95" s="18" t="n">
        <v>4.34375</v>
      </c>
      <c r="R95" s="18" t="n">
        <v>2.18124</v>
      </c>
      <c r="S95" s="0" t="n">
        <f aca="true">RAND()</f>
        <v>0.0891185774235055</v>
      </c>
    </row>
    <row r="96" customFormat="false" ht="15" hidden="false" customHeight="false" outlineLevel="0" collapsed="false">
      <c r="A96" s="16" t="s">
        <v>31</v>
      </c>
      <c r="B96" s="0" t="s">
        <v>103</v>
      </c>
      <c r="C96" s="0" t="s">
        <v>93</v>
      </c>
      <c r="D96" s="0" t="s">
        <v>88</v>
      </c>
      <c r="E96" s="0" t="s">
        <v>89</v>
      </c>
      <c r="F96" s="19" t="n">
        <v>19.98</v>
      </c>
      <c r="G96" s="19" t="n">
        <v>14</v>
      </c>
      <c r="H96" s="0" t="s">
        <v>90</v>
      </c>
      <c r="I96" s="0" t="s">
        <v>91</v>
      </c>
      <c r="J96" s="0" t="s">
        <v>2</v>
      </c>
      <c r="K96" s="0" t="n">
        <v>6</v>
      </c>
      <c r="L96" s="0" t="n">
        <v>40</v>
      </c>
      <c r="M96" s="0" t="n">
        <v>11</v>
      </c>
      <c r="N96" s="17" t="n">
        <v>27.5</v>
      </c>
      <c r="O96" s="18" t="n">
        <v>17.7685897435897</v>
      </c>
      <c r="P96" s="18" t="n">
        <v>10.0104730949801</v>
      </c>
      <c r="Q96" s="18" t="n">
        <v>1.775</v>
      </c>
      <c r="R96" s="18" t="n">
        <v>2.014109</v>
      </c>
      <c r="S96" s="0" t="n">
        <f aca="true">RAND()</f>
        <v>0.171289665740915</v>
      </c>
    </row>
    <row r="97" customFormat="false" ht="15" hidden="false" customHeight="false" outlineLevel="0" collapsed="false">
      <c r="A97" s="16" t="s">
        <v>30</v>
      </c>
      <c r="B97" s="0" t="s">
        <v>103</v>
      </c>
      <c r="C97" s="0" t="s">
        <v>93</v>
      </c>
      <c r="D97" s="0" t="s">
        <v>88</v>
      </c>
      <c r="E97" s="0" t="s">
        <v>89</v>
      </c>
      <c r="F97" s="19" t="n">
        <v>21.7</v>
      </c>
      <c r="G97" s="19" t="n">
        <v>14</v>
      </c>
      <c r="H97" s="0" t="s">
        <v>90</v>
      </c>
      <c r="I97" s="0" t="s">
        <v>91</v>
      </c>
      <c r="J97" s="0" t="s">
        <v>2</v>
      </c>
      <c r="K97" s="0" t="n">
        <v>6</v>
      </c>
      <c r="L97" s="0" t="n">
        <v>30</v>
      </c>
      <c r="M97" s="0" t="n">
        <v>7</v>
      </c>
      <c r="N97" s="17" t="n">
        <v>23.3333333333333</v>
      </c>
      <c r="O97" s="18" t="n">
        <v>0.868965517241379</v>
      </c>
      <c r="P97" s="18" t="n">
        <v>2.17241379310345</v>
      </c>
      <c r="Q97" s="18" t="n">
        <v>0.4</v>
      </c>
      <c r="R97" s="18" t="n">
        <v>1.933</v>
      </c>
      <c r="S97" s="0" t="n">
        <f aca="true">RAND()</f>
        <v>0.509928487124853</v>
      </c>
    </row>
    <row r="98" customFormat="false" ht="15" hidden="false" customHeight="false" outlineLevel="0" collapsed="false">
      <c r="A98" s="0" t="s">
        <v>23</v>
      </c>
      <c r="B98" s="0" t="s">
        <v>103</v>
      </c>
      <c r="C98" s="0" t="s">
        <v>93</v>
      </c>
      <c r="D98" s="0" t="s">
        <v>88</v>
      </c>
      <c r="E98" s="0" t="s">
        <v>89</v>
      </c>
      <c r="F98" s="19" t="n">
        <v>17.46</v>
      </c>
      <c r="G98" s="19" t="n">
        <v>18.4</v>
      </c>
      <c r="H98" s="0" t="s">
        <v>90</v>
      </c>
      <c r="I98" s="0" t="s">
        <v>91</v>
      </c>
      <c r="J98" s="0" t="s">
        <v>2</v>
      </c>
      <c r="K98" s="0" t="n">
        <v>6</v>
      </c>
      <c r="L98" s="0" t="n">
        <v>37</v>
      </c>
      <c r="M98" s="0" t="n">
        <v>8</v>
      </c>
      <c r="N98" s="17" t="n">
        <v>21.6216216216216</v>
      </c>
      <c r="O98" s="18" t="n">
        <v>3.25825825825826</v>
      </c>
      <c r="P98" s="18" t="n">
        <v>4.46502057613169</v>
      </c>
      <c r="Q98" s="18" t="n">
        <v>0.72972972972973</v>
      </c>
      <c r="R98" s="18" t="n">
        <v>2.102079</v>
      </c>
      <c r="S98" s="0" t="n">
        <f aca="true">RAND()</f>
        <v>0.792314975871705</v>
      </c>
    </row>
    <row r="99" customFormat="false" ht="15" hidden="false" customHeight="false" outlineLevel="0" collapsed="false">
      <c r="A99" s="0" t="s">
        <v>26</v>
      </c>
      <c r="B99" s="0" t="s">
        <v>103</v>
      </c>
      <c r="C99" s="0" t="s">
        <v>93</v>
      </c>
      <c r="D99" s="0" t="s">
        <v>88</v>
      </c>
      <c r="E99" s="0" t="s">
        <v>89</v>
      </c>
      <c r="F99" s="21" t="n">
        <v>22.29</v>
      </c>
      <c r="G99" s="21" t="n">
        <v>18</v>
      </c>
      <c r="H99" s="0" t="s">
        <v>90</v>
      </c>
      <c r="I99" s="0" t="s">
        <v>91</v>
      </c>
      <c r="J99" s="0" t="s">
        <v>2</v>
      </c>
      <c r="K99" s="0" t="n">
        <v>6</v>
      </c>
      <c r="L99" s="0" t="n">
        <v>21</v>
      </c>
      <c r="M99" s="0" t="n">
        <v>8</v>
      </c>
      <c r="N99" s="17" t="n">
        <v>38.0952380952381</v>
      </c>
      <c r="O99" s="18" t="n">
        <v>26.6</v>
      </c>
      <c r="P99" s="18" t="n">
        <v>13.3</v>
      </c>
      <c r="Q99" s="18" t="n">
        <v>2</v>
      </c>
      <c r="R99" s="18" t="n">
        <v>2.201563</v>
      </c>
      <c r="S99" s="0" t="n">
        <f aca="true">RAND()</f>
        <v>0.280963747180067</v>
      </c>
    </row>
    <row r="100" customFormat="false" ht="15" hidden="false" customHeight="false" outlineLevel="0" collapsed="false">
      <c r="A100" s="16" t="s">
        <v>32</v>
      </c>
      <c r="B100" s="0" t="s">
        <v>103</v>
      </c>
      <c r="C100" s="0" t="s">
        <v>93</v>
      </c>
      <c r="D100" s="0" t="s">
        <v>88</v>
      </c>
      <c r="E100" s="0" t="s">
        <v>89</v>
      </c>
      <c r="F100" s="19" t="n">
        <v>20.76</v>
      </c>
      <c r="G100" s="19" t="n">
        <v>11.96</v>
      </c>
      <c r="H100" s="0" t="s">
        <v>90</v>
      </c>
      <c r="I100" s="0" t="s">
        <v>91</v>
      </c>
      <c r="J100" s="0" t="s">
        <v>2</v>
      </c>
      <c r="K100" s="0" t="n">
        <v>6</v>
      </c>
      <c r="L100" s="0" t="n">
        <v>49</v>
      </c>
      <c r="M100" s="0" t="n">
        <v>4</v>
      </c>
      <c r="N100" s="17" t="n">
        <v>8.16326530612245</v>
      </c>
      <c r="O100" s="18" t="n">
        <v>0.193027210884354</v>
      </c>
      <c r="P100" s="18" t="n">
        <v>1.57638888888889</v>
      </c>
      <c r="Q100" s="18" t="n">
        <v>0.122448979591837</v>
      </c>
      <c r="R100" s="18" t="n">
        <v>1.475</v>
      </c>
      <c r="S100" s="0" t="n">
        <f aca="true">RAND()</f>
        <v>0.213046418386511</v>
      </c>
    </row>
    <row r="101" customFormat="false" ht="15" hidden="false" customHeight="false" outlineLevel="0" collapsed="false">
      <c r="A101" s="16" t="s">
        <v>34</v>
      </c>
      <c r="B101" s="0" t="s">
        <v>103</v>
      </c>
      <c r="C101" s="0" t="s">
        <v>93</v>
      </c>
      <c r="D101" s="0" t="s">
        <v>88</v>
      </c>
      <c r="E101" s="0" t="s">
        <v>89</v>
      </c>
      <c r="F101" s="19" t="n">
        <v>20</v>
      </c>
      <c r="G101" s="19" t="n">
        <v>16</v>
      </c>
      <c r="H101" s="0" t="s">
        <v>90</v>
      </c>
      <c r="I101" s="0" t="s">
        <v>91</v>
      </c>
      <c r="J101" s="0" t="s">
        <v>2</v>
      </c>
      <c r="K101" s="0" t="n">
        <v>6</v>
      </c>
      <c r="L101" s="0" t="n">
        <v>30</v>
      </c>
      <c r="M101" s="0" t="n">
        <v>8</v>
      </c>
      <c r="N101" s="17" t="n">
        <v>26.6666666666667</v>
      </c>
      <c r="O101" s="18" t="n">
        <v>439.84367816092</v>
      </c>
      <c r="P101" s="18" t="n">
        <v>71.7136431784108</v>
      </c>
      <c r="Q101" s="18" t="n">
        <v>6.13333333333333</v>
      </c>
      <c r="R101" s="18" t="n">
        <v>1.783621</v>
      </c>
      <c r="S101" s="0" t="n">
        <f aca="true">RAND()</f>
        <v>0.911077152821235</v>
      </c>
    </row>
    <row r="102" customFormat="false" ht="15" hidden="false" customHeight="false" outlineLevel="0" collapsed="false">
      <c r="A102" s="16" t="s">
        <v>36</v>
      </c>
      <c r="B102" s="0" t="s">
        <v>103</v>
      </c>
      <c r="C102" s="0" t="s">
        <v>93</v>
      </c>
      <c r="D102" s="0" t="s">
        <v>88</v>
      </c>
      <c r="E102" s="0" t="s">
        <v>89</v>
      </c>
      <c r="F102" s="19" t="n">
        <v>13</v>
      </c>
      <c r="G102" s="19" t="n">
        <v>16</v>
      </c>
      <c r="H102" s="0" t="s">
        <v>90</v>
      </c>
      <c r="I102" s="0" t="s">
        <v>91</v>
      </c>
      <c r="J102" s="0" t="s">
        <v>2</v>
      </c>
      <c r="K102" s="0" t="n">
        <v>6</v>
      </c>
      <c r="L102" s="0" t="n">
        <v>42</v>
      </c>
      <c r="M102" s="0" t="n">
        <v>14</v>
      </c>
      <c r="N102" s="17" t="n">
        <v>33.3333333333333</v>
      </c>
      <c r="O102" s="18" t="n">
        <v>15.4663182346109</v>
      </c>
      <c r="P102" s="18" t="n">
        <v>9.69530396796505</v>
      </c>
      <c r="Q102" s="18" t="n">
        <v>1.5952380952381</v>
      </c>
      <c r="R102" s="18" t="n">
        <v>2.279071</v>
      </c>
      <c r="S102" s="0" t="n">
        <f aca="true">RAND()</f>
        <v>0.342623988282867</v>
      </c>
    </row>
    <row r="103" customFormat="false" ht="15" hidden="false" customHeight="false" outlineLevel="0" collapsed="false">
      <c r="A103" s="16" t="s">
        <v>35</v>
      </c>
      <c r="B103" s="0" t="s">
        <v>103</v>
      </c>
      <c r="C103" s="0" t="s">
        <v>93</v>
      </c>
      <c r="D103" s="0" t="s">
        <v>88</v>
      </c>
      <c r="E103" s="0" t="s">
        <v>89</v>
      </c>
      <c r="F103" s="22" t="n">
        <v>24</v>
      </c>
      <c r="G103" s="22" t="n">
        <v>16</v>
      </c>
      <c r="H103" s="0" t="s">
        <v>90</v>
      </c>
      <c r="I103" s="0" t="s">
        <v>91</v>
      </c>
      <c r="J103" s="0" t="s">
        <v>2</v>
      </c>
      <c r="K103" s="0" t="n">
        <v>6</v>
      </c>
      <c r="L103" s="0" t="n">
        <v>62</v>
      </c>
      <c r="M103" s="0" t="n">
        <v>5</v>
      </c>
      <c r="N103" s="17" t="n">
        <v>8.06451612903226</v>
      </c>
      <c r="O103" s="18" t="n">
        <v>19.1509783183501</v>
      </c>
      <c r="P103" s="18" t="n">
        <v>21.5883755588674</v>
      </c>
      <c r="Q103" s="18" t="n">
        <v>0.887096774193549</v>
      </c>
      <c r="R103" s="18" t="n">
        <v>2.97913</v>
      </c>
      <c r="S103" s="0" t="n">
        <f aca="true">RAND()</f>
        <v>0.156268520397134</v>
      </c>
    </row>
    <row r="104" customFormat="false" ht="15" hidden="false" customHeight="false" outlineLevel="0" collapsed="false">
      <c r="A104" s="16" t="s">
        <v>33</v>
      </c>
      <c r="B104" s="0" t="s">
        <v>103</v>
      </c>
      <c r="C104" s="0" t="s">
        <v>93</v>
      </c>
      <c r="D104" s="0" t="s">
        <v>88</v>
      </c>
      <c r="E104" s="0" t="s">
        <v>89</v>
      </c>
      <c r="F104" s="19" t="n">
        <v>15</v>
      </c>
      <c r="G104" s="19" t="n">
        <v>10</v>
      </c>
      <c r="H104" s="0" t="s">
        <v>90</v>
      </c>
      <c r="I104" s="0" t="s">
        <v>91</v>
      </c>
      <c r="J104" s="0" t="s">
        <v>2</v>
      </c>
      <c r="K104" s="0" t="n">
        <v>6</v>
      </c>
      <c r="L104" s="0" t="n">
        <v>28</v>
      </c>
      <c r="M104" s="0" t="n">
        <v>9</v>
      </c>
      <c r="N104" s="17" t="n">
        <v>32.1428571428571</v>
      </c>
      <c r="O104" s="18" t="n">
        <v>29.8240740740741</v>
      </c>
      <c r="P104" s="18" t="n">
        <v>13.2551440329218</v>
      </c>
      <c r="Q104" s="18" t="n">
        <v>2.25</v>
      </c>
      <c r="R104" s="18" t="n">
        <v>1.797063</v>
      </c>
      <c r="S104" s="0" t="n">
        <f aca="true">RAND()</f>
        <v>0.327818636666052</v>
      </c>
    </row>
    <row r="105" customFormat="false" ht="15" hidden="false" customHeight="false" outlineLevel="0" collapsed="false">
      <c r="A105" s="16" t="s">
        <v>37</v>
      </c>
      <c r="B105" s="0" t="s">
        <v>103</v>
      </c>
      <c r="C105" s="0" t="s">
        <v>93</v>
      </c>
      <c r="D105" s="0" t="s">
        <v>88</v>
      </c>
      <c r="E105" s="0" t="s">
        <v>89</v>
      </c>
      <c r="F105" s="23" t="n">
        <v>21.34</v>
      </c>
      <c r="G105" s="23" t="n">
        <v>13.46</v>
      </c>
      <c r="H105" s="0" t="s">
        <v>90</v>
      </c>
      <c r="I105" s="0" t="s">
        <v>91</v>
      </c>
      <c r="J105" s="0" t="s">
        <v>2</v>
      </c>
      <c r="K105" s="0" t="n">
        <v>6</v>
      </c>
      <c r="L105" s="0" t="n">
        <v>41</v>
      </c>
      <c r="M105" s="0" t="n">
        <v>6</v>
      </c>
      <c r="N105" s="17" t="n">
        <v>14.6341463414634</v>
      </c>
      <c r="O105" s="18" t="n">
        <v>4.6219512195122</v>
      </c>
      <c r="P105" s="18" t="n">
        <v>6.76785714285714</v>
      </c>
      <c r="Q105" s="18" t="n">
        <v>0.682926829268293</v>
      </c>
      <c r="R105" s="18" t="n">
        <v>2.7442176762063</v>
      </c>
      <c r="S105" s="0" t="n">
        <f aca="true">RAND()</f>
        <v>0.375204871990718</v>
      </c>
    </row>
    <row r="106" customFormat="false" ht="15" hidden="false" customHeight="false" outlineLevel="0" collapsed="false">
      <c r="A106" s="16" t="s">
        <v>38</v>
      </c>
      <c r="B106" s="0" t="s">
        <v>103</v>
      </c>
      <c r="C106" s="0" t="s">
        <v>93</v>
      </c>
      <c r="D106" s="0" t="s">
        <v>88</v>
      </c>
      <c r="E106" s="0" t="s">
        <v>89</v>
      </c>
      <c r="F106" s="19" t="n">
        <v>8.71</v>
      </c>
      <c r="G106" s="19" t="n">
        <v>12.29</v>
      </c>
      <c r="H106" s="0" t="s">
        <v>90</v>
      </c>
      <c r="I106" s="0" t="s">
        <v>91</v>
      </c>
      <c r="J106" s="0" t="s">
        <v>2</v>
      </c>
      <c r="K106" s="0" t="n">
        <v>6</v>
      </c>
      <c r="L106" s="0" t="n">
        <v>14</v>
      </c>
      <c r="M106" s="0" t="n">
        <v>3</v>
      </c>
      <c r="N106" s="17" t="n">
        <v>21.4285714285714</v>
      </c>
      <c r="O106" s="18" t="n">
        <v>2.57142857142857</v>
      </c>
      <c r="P106" s="18" t="n">
        <v>4.5</v>
      </c>
      <c r="Q106" s="18" t="n">
        <v>0.571428571428571</v>
      </c>
      <c r="R106" s="18" t="n">
        <v>2.313008</v>
      </c>
      <c r="S106" s="0" t="n">
        <f aca="true">RAND()</f>
        <v>0.24993089295458</v>
      </c>
    </row>
    <row r="107" customFormat="false" ht="15" hidden="false" customHeight="false" outlineLevel="0" collapsed="false">
      <c r="A107" s="0" t="s">
        <v>23</v>
      </c>
      <c r="B107" s="0" t="s">
        <v>87</v>
      </c>
      <c r="C107" s="0" t="s">
        <v>104</v>
      </c>
      <c r="D107" s="0" t="s">
        <v>88</v>
      </c>
      <c r="E107" s="0" t="s">
        <v>89</v>
      </c>
      <c r="F107" s="19" t="n">
        <v>17.46</v>
      </c>
      <c r="G107" s="19" t="n">
        <v>18.4</v>
      </c>
      <c r="H107" s="0" t="s">
        <v>105</v>
      </c>
      <c r="I107" s="0" t="s">
        <v>77</v>
      </c>
      <c r="J107" s="0" t="s">
        <v>2</v>
      </c>
      <c r="K107" s="0" t="n">
        <v>1</v>
      </c>
      <c r="L107" s="0" t="n">
        <v>37</v>
      </c>
      <c r="M107" s="0" t="n">
        <v>6</v>
      </c>
      <c r="N107" s="17" t="n">
        <v>16.2162162162162</v>
      </c>
      <c r="O107" s="18" t="n">
        <v>47.7687687687688</v>
      </c>
      <c r="P107" s="18" t="n">
        <v>21.8203017832647</v>
      </c>
      <c r="Q107" s="18" t="n">
        <v>2.18918918918919</v>
      </c>
      <c r="R107" s="18" t="n">
        <v>1.995486</v>
      </c>
      <c r="S107" s="0" t="n">
        <f aca="true">RAND()</f>
        <v>0.990845818654634</v>
      </c>
    </row>
    <row r="108" customFormat="false" ht="15" hidden="false" customHeight="false" outlineLevel="0" collapsed="false">
      <c r="A108" s="0" t="s">
        <v>26</v>
      </c>
      <c r="B108" s="0" t="s">
        <v>87</v>
      </c>
      <c r="C108" s="0" t="s">
        <v>104</v>
      </c>
      <c r="D108" s="0" t="s">
        <v>88</v>
      </c>
      <c r="E108" s="0" t="s">
        <v>89</v>
      </c>
      <c r="F108" s="21" t="n">
        <v>22.29</v>
      </c>
      <c r="G108" s="21" t="n">
        <v>18</v>
      </c>
      <c r="H108" s="0" t="s">
        <v>105</v>
      </c>
      <c r="I108" s="0" t="s">
        <v>77</v>
      </c>
      <c r="J108" s="0" t="s">
        <v>2</v>
      </c>
      <c r="K108" s="0" t="n">
        <v>1</v>
      </c>
      <c r="L108" s="0" t="n">
        <v>21</v>
      </c>
      <c r="M108" s="0" t="n">
        <v>2</v>
      </c>
      <c r="N108" s="17" t="n">
        <v>9.52380952380952</v>
      </c>
      <c r="O108" s="18" t="n">
        <v>0.914285714285714</v>
      </c>
      <c r="P108" s="18" t="n">
        <v>3.2</v>
      </c>
      <c r="Q108" s="18" t="n">
        <v>0.285714285714286</v>
      </c>
      <c r="R108" s="18" t="n">
        <v>2.136639</v>
      </c>
      <c r="S108" s="0" t="n">
        <f aca="true">RAND()</f>
        <v>0.9817120739026</v>
      </c>
    </row>
    <row r="109" customFormat="false" ht="15" hidden="false" customHeight="false" outlineLevel="0" collapsed="false">
      <c r="A109" s="16" t="s">
        <v>27</v>
      </c>
      <c r="B109" s="0" t="s">
        <v>106</v>
      </c>
      <c r="C109" s="0" t="s">
        <v>104</v>
      </c>
      <c r="D109" s="0" t="s">
        <v>88</v>
      </c>
      <c r="E109" s="0" t="s">
        <v>89</v>
      </c>
      <c r="F109" s="19" t="n">
        <v>21</v>
      </c>
      <c r="G109" s="19" t="n">
        <v>14</v>
      </c>
      <c r="H109" s="0" t="s">
        <v>105</v>
      </c>
      <c r="I109" s="0" t="s">
        <v>77</v>
      </c>
      <c r="J109" s="0" t="s">
        <v>2</v>
      </c>
      <c r="K109" s="0" t="n">
        <v>5</v>
      </c>
      <c r="L109" s="0" t="n">
        <v>13</v>
      </c>
      <c r="M109" s="0" t="n">
        <v>5</v>
      </c>
      <c r="N109" s="17" t="n">
        <v>38.4615384615385</v>
      </c>
      <c r="O109" s="18" t="n">
        <v>29.9230769230769</v>
      </c>
      <c r="P109" s="18" t="n">
        <v>8.27659574468085</v>
      </c>
      <c r="Q109" s="18" t="n">
        <v>3.61538461538462</v>
      </c>
      <c r="R109" s="18" t="n">
        <v>0.921301</v>
      </c>
      <c r="S109" s="0" t="n">
        <f aca="true">RAND()</f>
        <v>0.840589226339944</v>
      </c>
    </row>
    <row r="110" customFormat="false" ht="15" hidden="false" customHeight="false" outlineLevel="0" collapsed="false">
      <c r="A110" s="16" t="s">
        <v>29</v>
      </c>
      <c r="B110" s="0" t="s">
        <v>106</v>
      </c>
      <c r="C110" s="0" t="s">
        <v>104</v>
      </c>
      <c r="D110" s="0" t="s">
        <v>88</v>
      </c>
      <c r="E110" s="0" t="s">
        <v>89</v>
      </c>
      <c r="F110" s="19" t="n">
        <v>20</v>
      </c>
      <c r="G110" s="19" t="n">
        <v>14</v>
      </c>
      <c r="H110" s="0" t="s">
        <v>105</v>
      </c>
      <c r="I110" s="0" t="s">
        <v>77</v>
      </c>
      <c r="J110" s="0" t="s">
        <v>2</v>
      </c>
      <c r="K110" s="0" t="n">
        <v>5</v>
      </c>
      <c r="L110" s="0" t="n">
        <v>30</v>
      </c>
      <c r="M110" s="0" t="n">
        <v>3</v>
      </c>
      <c r="N110" s="17" t="n">
        <v>10</v>
      </c>
      <c r="O110" s="18" t="n">
        <v>0.188505747126437</v>
      </c>
      <c r="P110" s="18" t="n">
        <v>1.41379310344828</v>
      </c>
      <c r="Q110" s="18" t="n">
        <v>0.133333333333333</v>
      </c>
      <c r="R110" s="18" t="n">
        <v>1.365472</v>
      </c>
      <c r="S110" s="0" t="n">
        <f aca="true">RAND()</f>
        <v>0.401991035207175</v>
      </c>
    </row>
    <row r="111" customFormat="false" ht="15" hidden="false" customHeight="false" outlineLevel="0" collapsed="false">
      <c r="A111" s="16" t="s">
        <v>31</v>
      </c>
      <c r="B111" s="0" t="s">
        <v>106</v>
      </c>
      <c r="C111" s="0" t="s">
        <v>104</v>
      </c>
      <c r="D111" s="0" t="s">
        <v>88</v>
      </c>
      <c r="E111" s="0" t="s">
        <v>89</v>
      </c>
      <c r="F111" s="19" t="n">
        <v>19.98</v>
      </c>
      <c r="G111" s="19" t="n">
        <v>14</v>
      </c>
      <c r="H111" s="0" t="s">
        <v>105</v>
      </c>
      <c r="I111" s="0" t="s">
        <v>77</v>
      </c>
      <c r="J111" s="0" t="s">
        <v>2</v>
      </c>
      <c r="K111" s="0" t="n">
        <v>5</v>
      </c>
      <c r="L111" s="0" t="n">
        <v>40</v>
      </c>
      <c r="M111" s="0" t="n">
        <v>12</v>
      </c>
      <c r="N111" s="17" t="n">
        <v>30</v>
      </c>
      <c r="O111" s="18" t="n">
        <v>544.789102564103</v>
      </c>
      <c r="P111" s="18" t="n">
        <v>102.307812688094</v>
      </c>
      <c r="Q111" s="18" t="n">
        <v>5.325</v>
      </c>
      <c r="R111" s="18" t="n">
        <v>2.411589</v>
      </c>
      <c r="S111" s="0" t="n">
        <f aca="true">RAND()</f>
        <v>0.0923053446458653</v>
      </c>
    </row>
    <row r="112" customFormat="false" ht="15" hidden="false" customHeight="false" outlineLevel="0" collapsed="false">
      <c r="A112" s="16" t="s">
        <v>30</v>
      </c>
      <c r="B112" s="0" t="s">
        <v>106</v>
      </c>
      <c r="C112" s="0" t="s">
        <v>104</v>
      </c>
      <c r="D112" s="0" t="s">
        <v>88</v>
      </c>
      <c r="E112" s="0" t="s">
        <v>89</v>
      </c>
      <c r="F112" s="19" t="n">
        <v>21.7</v>
      </c>
      <c r="G112" s="19" t="n">
        <v>14</v>
      </c>
      <c r="H112" s="0" t="s">
        <v>105</v>
      </c>
      <c r="I112" s="0" t="s">
        <v>77</v>
      </c>
      <c r="J112" s="0" t="s">
        <v>2</v>
      </c>
      <c r="K112" s="0" t="n">
        <v>5</v>
      </c>
      <c r="L112" s="0" t="n">
        <v>30</v>
      </c>
      <c r="M112" s="0" t="n">
        <v>6</v>
      </c>
      <c r="N112" s="17" t="n">
        <v>20</v>
      </c>
      <c r="O112" s="18" t="n">
        <v>94.0057471264368</v>
      </c>
      <c r="P112" s="18" t="n">
        <v>33.1784989858012</v>
      </c>
      <c r="Q112" s="18" t="n">
        <v>2.83333333333333</v>
      </c>
      <c r="R112" s="18" t="n">
        <v>1.620894</v>
      </c>
      <c r="S112" s="0" t="n">
        <f aca="true">RAND()</f>
        <v>0.578622658620589</v>
      </c>
    </row>
    <row r="113" customFormat="false" ht="15" hidden="false" customHeight="false" outlineLevel="0" collapsed="false">
      <c r="A113" s="0" t="s">
        <v>23</v>
      </c>
      <c r="B113" s="0" t="s">
        <v>106</v>
      </c>
      <c r="C113" s="0" t="s">
        <v>104</v>
      </c>
      <c r="D113" s="0" t="s">
        <v>88</v>
      </c>
      <c r="E113" s="0" t="s">
        <v>89</v>
      </c>
      <c r="F113" s="19" t="n">
        <v>17.46</v>
      </c>
      <c r="G113" s="19" t="n">
        <v>18.4</v>
      </c>
      <c r="H113" s="0" t="s">
        <v>105</v>
      </c>
      <c r="I113" s="0" t="s">
        <v>77</v>
      </c>
      <c r="J113" s="0" t="s">
        <v>2</v>
      </c>
      <c r="K113" s="0" t="n">
        <v>5</v>
      </c>
      <c r="L113" s="0" t="n">
        <v>37</v>
      </c>
      <c r="M113" s="0" t="n">
        <v>5</v>
      </c>
      <c r="N113" s="17" t="n">
        <v>13.5135135135135</v>
      </c>
      <c r="O113" s="18" t="n">
        <v>483.941441441442</v>
      </c>
      <c r="P113" s="18" t="n">
        <v>119.372222222222</v>
      </c>
      <c r="Q113" s="18" t="n">
        <v>4.05405405405405</v>
      </c>
      <c r="R113" s="18" t="n">
        <v>2.42783</v>
      </c>
      <c r="S113" s="0" t="n">
        <f aca="true">RAND()</f>
        <v>0.327039136202075</v>
      </c>
    </row>
    <row r="114" customFormat="false" ht="15" hidden="false" customHeight="false" outlineLevel="0" collapsed="false">
      <c r="A114" s="0" t="s">
        <v>26</v>
      </c>
      <c r="B114" s="0" t="s">
        <v>106</v>
      </c>
      <c r="C114" s="0" t="s">
        <v>104</v>
      </c>
      <c r="D114" s="0" t="s">
        <v>88</v>
      </c>
      <c r="E114" s="0" t="s">
        <v>89</v>
      </c>
      <c r="F114" s="21" t="n">
        <v>22.29</v>
      </c>
      <c r="G114" s="21" t="n">
        <v>18</v>
      </c>
      <c r="H114" s="0" t="s">
        <v>105</v>
      </c>
      <c r="I114" s="0" t="s">
        <v>77</v>
      </c>
      <c r="J114" s="0" t="s">
        <v>2</v>
      </c>
      <c r="K114" s="0" t="n">
        <v>5</v>
      </c>
      <c r="L114" s="0" t="n">
        <v>21</v>
      </c>
      <c r="M114" s="0" t="n">
        <v>3</v>
      </c>
      <c r="N114" s="17" t="n">
        <v>14.2857142857143</v>
      </c>
      <c r="O114" s="18" t="n">
        <v>1.25714285714286</v>
      </c>
      <c r="P114" s="18" t="n">
        <v>2.93333333333333</v>
      </c>
      <c r="Q114" s="18" t="n">
        <v>0.428571428571429</v>
      </c>
      <c r="R114" s="18" t="n">
        <v>1.681057</v>
      </c>
      <c r="S114" s="0" t="n">
        <f aca="true">RAND()</f>
        <v>0.91913205164019</v>
      </c>
    </row>
    <row r="115" customFormat="false" ht="15" hidden="false" customHeight="false" outlineLevel="0" collapsed="false">
      <c r="A115" s="16" t="s">
        <v>34</v>
      </c>
      <c r="B115" s="0" t="s">
        <v>106</v>
      </c>
      <c r="C115" s="0" t="s">
        <v>104</v>
      </c>
      <c r="D115" s="0" t="s">
        <v>88</v>
      </c>
      <c r="E115" s="0" t="s">
        <v>89</v>
      </c>
      <c r="F115" s="19" t="n">
        <v>20</v>
      </c>
      <c r="G115" s="19" t="n">
        <v>16</v>
      </c>
      <c r="H115" s="0" t="s">
        <v>105</v>
      </c>
      <c r="I115" s="0" t="s">
        <v>77</v>
      </c>
      <c r="J115" s="0" t="s">
        <v>2</v>
      </c>
      <c r="K115" s="0" t="n">
        <v>5</v>
      </c>
      <c r="L115" s="0" t="n">
        <v>30</v>
      </c>
      <c r="M115" s="0" t="n">
        <v>4</v>
      </c>
      <c r="N115" s="17" t="n">
        <v>13.3333333333333</v>
      </c>
      <c r="O115" s="18" t="n">
        <v>3.35172413793103</v>
      </c>
      <c r="P115" s="18" t="n">
        <v>5.58620689655172</v>
      </c>
      <c r="Q115" s="18" t="n">
        <v>0.6</v>
      </c>
      <c r="R115" s="18" t="n">
        <v>2.277467</v>
      </c>
      <c r="S115" s="0" t="n">
        <f aca="true">RAND()</f>
        <v>0.299446639255621</v>
      </c>
    </row>
    <row r="116" customFormat="false" ht="15" hidden="false" customHeight="false" outlineLevel="0" collapsed="false">
      <c r="A116" s="16" t="s">
        <v>36</v>
      </c>
      <c r="B116" s="0" t="s">
        <v>106</v>
      </c>
      <c r="C116" s="0" t="s">
        <v>104</v>
      </c>
      <c r="D116" s="0" t="s">
        <v>88</v>
      </c>
      <c r="E116" s="0" t="s">
        <v>89</v>
      </c>
      <c r="F116" s="19" t="n">
        <v>13</v>
      </c>
      <c r="G116" s="19" t="n">
        <v>16</v>
      </c>
      <c r="H116" s="0" t="s">
        <v>105</v>
      </c>
      <c r="I116" s="0" t="s">
        <v>77</v>
      </c>
      <c r="J116" s="0" t="s">
        <v>2</v>
      </c>
      <c r="K116" s="0" t="n">
        <v>5</v>
      </c>
      <c r="L116" s="0" t="n">
        <v>42</v>
      </c>
      <c r="M116" s="0" t="n">
        <v>4</v>
      </c>
      <c r="N116" s="17" t="n">
        <v>9.52380952380952</v>
      </c>
      <c r="O116" s="18" t="n">
        <v>1.59349593495935</v>
      </c>
      <c r="P116" s="18" t="n">
        <v>4.78048780487805</v>
      </c>
      <c r="Q116" s="18" t="n">
        <v>0.333333333333333</v>
      </c>
      <c r="R116" s="18" t="n">
        <v>2.833289</v>
      </c>
      <c r="S116" s="0" t="n">
        <f aca="true">RAND()</f>
        <v>0.90831423655618</v>
      </c>
    </row>
    <row r="117" customFormat="false" ht="15" hidden="false" customHeight="false" outlineLevel="0" collapsed="false">
      <c r="A117" s="16" t="s">
        <v>35</v>
      </c>
      <c r="B117" s="0" t="s">
        <v>106</v>
      </c>
      <c r="C117" s="0" t="s">
        <v>104</v>
      </c>
      <c r="D117" s="0" t="s">
        <v>88</v>
      </c>
      <c r="E117" s="0" t="s">
        <v>89</v>
      </c>
      <c r="F117" s="22" t="n">
        <v>24</v>
      </c>
      <c r="G117" s="22" t="n">
        <v>16</v>
      </c>
      <c r="H117" s="0" t="s">
        <v>105</v>
      </c>
      <c r="I117" s="0" t="s">
        <v>77</v>
      </c>
      <c r="J117" s="0" t="s">
        <v>2</v>
      </c>
      <c r="K117" s="0" t="n">
        <v>5</v>
      </c>
      <c r="L117" s="0" t="n">
        <v>62</v>
      </c>
      <c r="M117" s="0" t="n">
        <v>12</v>
      </c>
      <c r="N117" s="17" t="n">
        <v>19.3548387096774</v>
      </c>
      <c r="O117" s="18" t="n">
        <v>9.20359598096245</v>
      </c>
      <c r="P117" s="18" t="n">
        <v>10.1896955503513</v>
      </c>
      <c r="Q117" s="18" t="n">
        <v>0.903225806451613</v>
      </c>
      <c r="R117" s="18" t="n">
        <v>2.680831</v>
      </c>
      <c r="S117" s="0" t="n">
        <f aca="true">RAND()</f>
        <v>0.831727589364164</v>
      </c>
    </row>
    <row r="118" customFormat="false" ht="15" hidden="false" customHeight="false" outlineLevel="0" collapsed="false">
      <c r="A118" s="16" t="s">
        <v>33</v>
      </c>
      <c r="B118" s="0" t="s">
        <v>106</v>
      </c>
      <c r="C118" s="0" t="s">
        <v>104</v>
      </c>
      <c r="D118" s="0" t="s">
        <v>88</v>
      </c>
      <c r="E118" s="0" t="s">
        <v>89</v>
      </c>
      <c r="F118" s="19" t="n">
        <v>15</v>
      </c>
      <c r="G118" s="19" t="n">
        <v>10</v>
      </c>
      <c r="H118" s="0" t="s">
        <v>105</v>
      </c>
      <c r="I118" s="0" t="s">
        <v>77</v>
      </c>
      <c r="J118" s="0" t="s">
        <v>2</v>
      </c>
      <c r="K118" s="0" t="n">
        <v>5</v>
      </c>
      <c r="L118" s="0" t="n">
        <v>28</v>
      </c>
      <c r="M118" s="0" t="n">
        <v>4</v>
      </c>
      <c r="N118" s="17" t="n">
        <v>14.2857142857143</v>
      </c>
      <c r="O118" s="18" t="n">
        <v>0.582010582010582</v>
      </c>
      <c r="P118" s="18" t="n">
        <v>2.03703703703704</v>
      </c>
      <c r="Q118" s="18" t="n">
        <v>0.285714285714286</v>
      </c>
      <c r="R118" s="18" t="n">
        <v>1.592277</v>
      </c>
      <c r="S118" s="0" t="n">
        <f aca="true">RAND()</f>
        <v>0.717011451604776</v>
      </c>
    </row>
    <row r="119" customFormat="false" ht="15" hidden="false" customHeight="false" outlineLevel="0" collapsed="false">
      <c r="A119" s="16" t="s">
        <v>38</v>
      </c>
      <c r="B119" s="0" t="s">
        <v>106</v>
      </c>
      <c r="C119" s="0" t="s">
        <v>104</v>
      </c>
      <c r="D119" s="0" t="s">
        <v>88</v>
      </c>
      <c r="E119" s="0" t="s">
        <v>89</v>
      </c>
      <c r="F119" s="19" t="n">
        <v>8.71</v>
      </c>
      <c r="G119" s="19" t="n">
        <v>12.29</v>
      </c>
      <c r="H119" s="0" t="s">
        <v>105</v>
      </c>
      <c r="I119" s="0" t="s">
        <v>77</v>
      </c>
      <c r="J119" s="0" t="s">
        <v>2</v>
      </c>
      <c r="K119" s="0" t="n">
        <v>5</v>
      </c>
      <c r="L119" s="0" t="n">
        <v>14</v>
      </c>
      <c r="M119" s="0" t="n">
        <v>9</v>
      </c>
      <c r="N119" s="17" t="n">
        <v>64.2857142857143</v>
      </c>
      <c r="O119" s="18" t="n">
        <v>1.69230769230769</v>
      </c>
      <c r="P119" s="18" t="n">
        <v>1.69230769230769</v>
      </c>
      <c r="Q119" s="18" t="n">
        <v>1</v>
      </c>
      <c r="R119" s="18" t="n">
        <v>2.089</v>
      </c>
      <c r="S119" s="0" t="n">
        <f aca="true">RAND()</f>
        <v>0.379143155761994</v>
      </c>
    </row>
    <row r="120" customFormat="false" ht="15" hidden="false" customHeight="false" outlineLevel="0" collapsed="false">
      <c r="A120" s="16" t="s">
        <v>29</v>
      </c>
      <c r="B120" s="0" t="s">
        <v>107</v>
      </c>
      <c r="C120" s="0" t="s">
        <v>104</v>
      </c>
      <c r="D120" s="0" t="s">
        <v>88</v>
      </c>
      <c r="E120" s="0" t="s">
        <v>89</v>
      </c>
      <c r="F120" s="19" t="n">
        <v>20</v>
      </c>
      <c r="G120" s="19" t="n">
        <v>14</v>
      </c>
      <c r="H120" s="0" t="s">
        <v>105</v>
      </c>
      <c r="I120" s="0" t="s">
        <v>77</v>
      </c>
      <c r="J120" s="0" t="s">
        <v>2</v>
      </c>
      <c r="K120" s="0" t="n">
        <v>3</v>
      </c>
      <c r="L120" s="0" t="n">
        <v>30</v>
      </c>
      <c r="M120" s="0" t="n">
        <v>1</v>
      </c>
      <c r="N120" s="17" t="n">
        <v>3.33333333333333</v>
      </c>
      <c r="O120" s="18" t="n">
        <v>0.3</v>
      </c>
      <c r="P120" s="18" t="n">
        <v>3</v>
      </c>
      <c r="Q120" s="18" t="n">
        <v>0.1</v>
      </c>
      <c r="R120" s="18" t="n">
        <v>2.34707</v>
      </c>
      <c r="S120" s="0" t="n">
        <f aca="true">RAND()</f>
        <v>0.289018234820105</v>
      </c>
    </row>
    <row r="121" customFormat="false" ht="15" hidden="false" customHeight="false" outlineLevel="0" collapsed="false">
      <c r="A121" s="16" t="s">
        <v>34</v>
      </c>
      <c r="B121" s="0" t="s">
        <v>107</v>
      </c>
      <c r="C121" s="0" t="s">
        <v>104</v>
      </c>
      <c r="D121" s="0" t="s">
        <v>88</v>
      </c>
      <c r="E121" s="0" t="s">
        <v>89</v>
      </c>
      <c r="F121" s="19" t="n">
        <v>20</v>
      </c>
      <c r="G121" s="19" t="n">
        <v>16</v>
      </c>
      <c r="H121" s="0" t="s">
        <v>105</v>
      </c>
      <c r="I121" s="0" t="s">
        <v>77</v>
      </c>
      <c r="J121" s="0" t="s">
        <v>2</v>
      </c>
      <c r="K121" s="0" t="n">
        <v>3</v>
      </c>
      <c r="L121" s="0" t="n">
        <v>30</v>
      </c>
      <c r="M121" s="0" t="n">
        <v>1</v>
      </c>
      <c r="N121" s="17" t="n">
        <v>3.33333333333333</v>
      </c>
      <c r="O121" s="18" t="n">
        <v>0.133333333333333</v>
      </c>
      <c r="P121" s="18" t="n">
        <v>2</v>
      </c>
      <c r="Q121" s="18" t="n">
        <v>0.0666666666666667</v>
      </c>
      <c r="R121" s="18" t="n">
        <v>1.75566</v>
      </c>
      <c r="S121" s="0" t="n">
        <f aca="true">RAND()</f>
        <v>0.723883206839673</v>
      </c>
    </row>
    <row r="122" customFormat="false" ht="15" hidden="false" customHeight="false" outlineLevel="0" collapsed="false">
      <c r="A122" s="16" t="s">
        <v>33</v>
      </c>
      <c r="B122" s="0" t="s">
        <v>107</v>
      </c>
      <c r="C122" s="0" t="s">
        <v>104</v>
      </c>
      <c r="D122" s="0" t="s">
        <v>88</v>
      </c>
      <c r="E122" s="0" t="s">
        <v>89</v>
      </c>
      <c r="F122" s="19" t="n">
        <v>15</v>
      </c>
      <c r="G122" s="19" t="n">
        <v>10</v>
      </c>
      <c r="H122" s="0" t="s">
        <v>105</v>
      </c>
      <c r="I122" s="0" t="s">
        <v>77</v>
      </c>
      <c r="J122" s="0" t="s">
        <v>2</v>
      </c>
      <c r="K122" s="0" t="n">
        <v>3</v>
      </c>
      <c r="L122" s="0" t="n">
        <v>28</v>
      </c>
      <c r="M122" s="0" t="n">
        <v>1</v>
      </c>
      <c r="N122" s="17" t="n">
        <v>3.57142857142857</v>
      </c>
      <c r="O122" s="18" t="n">
        <v>0.892857142857143</v>
      </c>
      <c r="P122" s="18" t="n">
        <v>5</v>
      </c>
      <c r="Q122" s="18" t="n">
        <v>0.178571428571429</v>
      </c>
      <c r="R122" s="18" t="n">
        <v>2.985392</v>
      </c>
      <c r="S122" s="0" t="n">
        <f aca="true">RAND()</f>
        <v>0.369785209535621</v>
      </c>
    </row>
    <row r="123" customFormat="false" ht="15" hidden="false" customHeight="false" outlineLevel="0" collapsed="false">
      <c r="A123" s="16" t="s">
        <v>27</v>
      </c>
      <c r="B123" s="0" t="s">
        <v>108</v>
      </c>
      <c r="C123" s="0" t="s">
        <v>104</v>
      </c>
      <c r="D123" s="0" t="s">
        <v>88</v>
      </c>
      <c r="E123" s="0" t="s">
        <v>89</v>
      </c>
      <c r="F123" s="19" t="n">
        <v>21</v>
      </c>
      <c r="G123" s="19" t="n">
        <v>14</v>
      </c>
      <c r="H123" s="0" t="s">
        <v>105</v>
      </c>
      <c r="I123" s="0" t="s">
        <v>77</v>
      </c>
      <c r="J123" s="0" t="s">
        <v>2</v>
      </c>
      <c r="K123" s="0" t="n">
        <v>5</v>
      </c>
      <c r="L123" s="0" t="n">
        <v>13</v>
      </c>
      <c r="M123" s="0" t="n">
        <v>2</v>
      </c>
      <c r="N123" s="17" t="n">
        <v>15.3846153846154</v>
      </c>
      <c r="O123" s="18" t="n">
        <v>3.23076923076923</v>
      </c>
      <c r="P123" s="18" t="n">
        <v>4.66666666666667</v>
      </c>
      <c r="Q123" s="18" t="n">
        <v>0.692307692307692</v>
      </c>
      <c r="R123" s="18" t="n">
        <v>1.783984</v>
      </c>
      <c r="S123" s="0" t="n">
        <f aca="true">RAND()</f>
        <v>0.930148141575046</v>
      </c>
    </row>
    <row r="124" customFormat="false" ht="15" hidden="false" customHeight="false" outlineLevel="0" collapsed="false">
      <c r="A124" s="16" t="s">
        <v>29</v>
      </c>
      <c r="B124" s="0" t="s">
        <v>108</v>
      </c>
      <c r="C124" s="0" t="s">
        <v>104</v>
      </c>
      <c r="D124" s="0" t="s">
        <v>88</v>
      </c>
      <c r="E124" s="0" t="s">
        <v>89</v>
      </c>
      <c r="F124" s="19" t="n">
        <v>20</v>
      </c>
      <c r="G124" s="19" t="n">
        <v>14</v>
      </c>
      <c r="H124" s="0" t="s">
        <v>105</v>
      </c>
      <c r="I124" s="0" t="s">
        <v>77</v>
      </c>
      <c r="J124" s="0" t="s">
        <v>2</v>
      </c>
      <c r="K124" s="0" t="n">
        <v>5</v>
      </c>
      <c r="L124" s="0" t="n">
        <v>30</v>
      </c>
      <c r="M124" s="0" t="n">
        <v>10</v>
      </c>
      <c r="N124" s="17" t="n">
        <v>33.3333333333333</v>
      </c>
      <c r="O124" s="18" t="n">
        <v>48.4413793103448</v>
      </c>
      <c r="P124" s="18" t="n">
        <v>12.7477313974592</v>
      </c>
      <c r="Q124" s="18" t="n">
        <v>3.8</v>
      </c>
      <c r="R124" s="18" t="n">
        <v>1.642839</v>
      </c>
      <c r="S124" s="0" t="n">
        <f aca="true">RAND()</f>
        <v>0.666307350038551</v>
      </c>
    </row>
    <row r="125" customFormat="false" ht="15" hidden="false" customHeight="false" outlineLevel="0" collapsed="false">
      <c r="A125" s="16" t="s">
        <v>28</v>
      </c>
      <c r="B125" s="0" t="s">
        <v>108</v>
      </c>
      <c r="C125" s="0" t="s">
        <v>104</v>
      </c>
      <c r="D125" s="0" t="s">
        <v>88</v>
      </c>
      <c r="E125" s="0" t="s">
        <v>89</v>
      </c>
      <c r="F125" s="20" t="n">
        <v>18.3</v>
      </c>
      <c r="G125" s="20" t="n">
        <v>14</v>
      </c>
      <c r="H125" s="0" t="s">
        <v>105</v>
      </c>
      <c r="I125" s="0" t="s">
        <v>77</v>
      </c>
      <c r="J125" s="0" t="s">
        <v>2</v>
      </c>
      <c r="K125" s="0" t="n">
        <v>5</v>
      </c>
      <c r="L125" s="0" t="n">
        <v>32</v>
      </c>
      <c r="M125" s="0" t="n">
        <v>3</v>
      </c>
      <c r="N125" s="17" t="n">
        <v>9.375</v>
      </c>
      <c r="O125" s="18" t="n">
        <v>3.03125</v>
      </c>
      <c r="P125" s="18" t="n">
        <v>6.46666666666667</v>
      </c>
      <c r="Q125" s="18" t="n">
        <v>0.46875</v>
      </c>
      <c r="R125" s="18" t="n">
        <v>2.554619</v>
      </c>
      <c r="S125" s="0" t="n">
        <f aca="true">RAND()</f>
        <v>0.745097302482463</v>
      </c>
    </row>
    <row r="126" customFormat="false" ht="15" hidden="false" customHeight="false" outlineLevel="0" collapsed="false">
      <c r="A126" s="16" t="s">
        <v>31</v>
      </c>
      <c r="B126" s="0" t="s">
        <v>108</v>
      </c>
      <c r="C126" s="0" t="s">
        <v>104</v>
      </c>
      <c r="D126" s="0" t="s">
        <v>88</v>
      </c>
      <c r="E126" s="0" t="s">
        <v>89</v>
      </c>
      <c r="F126" s="19" t="n">
        <v>19.98</v>
      </c>
      <c r="G126" s="19" t="n">
        <v>14</v>
      </c>
      <c r="H126" s="0" t="s">
        <v>105</v>
      </c>
      <c r="I126" s="0" t="s">
        <v>77</v>
      </c>
      <c r="J126" s="0" t="s">
        <v>2</v>
      </c>
      <c r="K126" s="0" t="n">
        <v>5</v>
      </c>
      <c r="L126" s="0" t="n">
        <v>40</v>
      </c>
      <c r="M126" s="0" t="n">
        <v>8</v>
      </c>
      <c r="N126" s="17" t="n">
        <v>20</v>
      </c>
      <c r="O126" s="18" t="n">
        <v>70.8814102564103</v>
      </c>
      <c r="P126" s="18" t="n">
        <v>37.8034188034188</v>
      </c>
      <c r="Q126" s="18" t="n">
        <v>1.875</v>
      </c>
      <c r="R126" s="18" t="n">
        <v>3.042678</v>
      </c>
      <c r="S126" s="0" t="n">
        <f aca="true">RAND()</f>
        <v>0.742084593628533</v>
      </c>
    </row>
    <row r="127" customFormat="false" ht="15" hidden="false" customHeight="false" outlineLevel="0" collapsed="false">
      <c r="A127" s="16" t="s">
        <v>30</v>
      </c>
      <c r="B127" s="0" t="s">
        <v>108</v>
      </c>
      <c r="C127" s="0" t="s">
        <v>104</v>
      </c>
      <c r="D127" s="0" t="s">
        <v>88</v>
      </c>
      <c r="E127" s="0" t="s">
        <v>89</v>
      </c>
      <c r="F127" s="19" t="n">
        <v>21.7</v>
      </c>
      <c r="G127" s="19" t="n">
        <v>14</v>
      </c>
      <c r="H127" s="0" t="s">
        <v>105</v>
      </c>
      <c r="I127" s="0" t="s">
        <v>77</v>
      </c>
      <c r="J127" s="0" t="s">
        <v>2</v>
      </c>
      <c r="K127" s="0" t="n">
        <v>5</v>
      </c>
      <c r="L127" s="0" t="n">
        <v>30</v>
      </c>
      <c r="M127" s="0" t="n">
        <v>1</v>
      </c>
      <c r="N127" s="17" t="n">
        <v>3.33333333333333</v>
      </c>
      <c r="O127" s="18" t="n">
        <v>0.533333333333333</v>
      </c>
      <c r="P127" s="18" t="n">
        <v>4</v>
      </c>
      <c r="Q127" s="18" t="n">
        <v>0.133333333333333</v>
      </c>
      <c r="R127" s="18" t="n">
        <v>2.81243</v>
      </c>
      <c r="S127" s="0" t="n">
        <f aca="true">RAND()</f>
        <v>0.160721628344618</v>
      </c>
    </row>
    <row r="128" customFormat="false" ht="15" hidden="false" customHeight="false" outlineLevel="0" collapsed="false">
      <c r="A128" s="0" t="s">
        <v>23</v>
      </c>
      <c r="B128" s="0" t="s">
        <v>108</v>
      </c>
      <c r="C128" s="0" t="s">
        <v>104</v>
      </c>
      <c r="D128" s="0" t="s">
        <v>88</v>
      </c>
      <c r="E128" s="0" t="s">
        <v>89</v>
      </c>
      <c r="F128" s="19" t="n">
        <v>17.46</v>
      </c>
      <c r="G128" s="19" t="n">
        <v>18.4</v>
      </c>
      <c r="H128" s="0" t="s">
        <v>105</v>
      </c>
      <c r="I128" s="0" t="s">
        <v>77</v>
      </c>
      <c r="J128" s="0" t="s">
        <v>2</v>
      </c>
      <c r="K128" s="0" t="n">
        <v>5</v>
      </c>
      <c r="L128" s="0" t="n">
        <v>37</v>
      </c>
      <c r="M128" s="0" t="n">
        <v>18</v>
      </c>
      <c r="N128" s="17" t="n">
        <v>48.6486486486487</v>
      </c>
      <c r="O128" s="18" t="n">
        <v>43.5855855855856</v>
      </c>
      <c r="P128" s="18" t="n">
        <v>12.6981627296588</v>
      </c>
      <c r="Q128" s="18" t="n">
        <v>3.43243243243243</v>
      </c>
      <c r="R128" s="18" t="n">
        <v>1.787511</v>
      </c>
      <c r="S128" s="0" t="n">
        <f aca="true">RAND()</f>
        <v>0.335182814742438</v>
      </c>
    </row>
    <row r="129" customFormat="false" ht="15" hidden="false" customHeight="false" outlineLevel="0" collapsed="false">
      <c r="A129" s="0" t="s">
        <v>26</v>
      </c>
      <c r="B129" s="0" t="s">
        <v>108</v>
      </c>
      <c r="C129" s="0" t="s">
        <v>104</v>
      </c>
      <c r="D129" s="0" t="s">
        <v>88</v>
      </c>
      <c r="E129" s="0" t="s">
        <v>89</v>
      </c>
      <c r="F129" s="21" t="n">
        <v>22.29</v>
      </c>
      <c r="G129" s="21" t="n">
        <v>18</v>
      </c>
      <c r="H129" s="0" t="s">
        <v>105</v>
      </c>
      <c r="I129" s="0" t="s">
        <v>77</v>
      </c>
      <c r="J129" s="0" t="s">
        <v>2</v>
      </c>
      <c r="K129" s="0" t="n">
        <v>5</v>
      </c>
      <c r="L129" s="0" t="n">
        <v>21</v>
      </c>
      <c r="M129" s="0" t="n">
        <v>13</v>
      </c>
      <c r="N129" s="17" t="n">
        <v>61.9047619047619</v>
      </c>
      <c r="O129" s="18" t="n">
        <v>6.89047619047619</v>
      </c>
      <c r="P129" s="18" t="n">
        <v>3.07872340425532</v>
      </c>
      <c r="Q129" s="18" t="n">
        <v>2.23809523809524</v>
      </c>
      <c r="R129" s="18" t="n">
        <v>1.222656</v>
      </c>
      <c r="S129" s="0" t="n">
        <f aca="true">RAND()</f>
        <v>0.771775445318781</v>
      </c>
    </row>
    <row r="130" customFormat="false" ht="15" hidden="false" customHeight="false" outlineLevel="0" collapsed="false">
      <c r="A130" s="16" t="s">
        <v>32</v>
      </c>
      <c r="B130" s="0" t="s">
        <v>108</v>
      </c>
      <c r="C130" s="0" t="s">
        <v>104</v>
      </c>
      <c r="D130" s="0" t="s">
        <v>88</v>
      </c>
      <c r="E130" s="0" t="s">
        <v>89</v>
      </c>
      <c r="F130" s="19" t="n">
        <v>20.76</v>
      </c>
      <c r="G130" s="19" t="n">
        <v>11.96</v>
      </c>
      <c r="H130" s="0" t="s">
        <v>105</v>
      </c>
      <c r="I130" s="0" t="s">
        <v>77</v>
      </c>
      <c r="J130" s="0" t="s">
        <v>2</v>
      </c>
      <c r="K130" s="0" t="n">
        <v>5</v>
      </c>
      <c r="L130" s="0" t="n">
        <v>49</v>
      </c>
      <c r="M130" s="0" t="n">
        <v>2</v>
      </c>
      <c r="N130" s="17" t="n">
        <v>4.08163265306122</v>
      </c>
      <c r="O130" s="18" t="n">
        <v>34.4931972789116</v>
      </c>
      <c r="P130" s="18" t="n">
        <v>37.5592592592593</v>
      </c>
      <c r="Q130" s="18" t="n">
        <v>0.918367346938776</v>
      </c>
      <c r="R130" s="18" t="n">
        <v>3.435525</v>
      </c>
      <c r="S130" s="0" t="n">
        <f aca="true">RAND()</f>
        <v>0.144482688396238</v>
      </c>
    </row>
    <row r="131" customFormat="false" ht="15" hidden="false" customHeight="false" outlineLevel="0" collapsed="false">
      <c r="A131" s="16" t="s">
        <v>34</v>
      </c>
      <c r="B131" s="0" t="s">
        <v>108</v>
      </c>
      <c r="C131" s="0" t="s">
        <v>104</v>
      </c>
      <c r="D131" s="0" t="s">
        <v>88</v>
      </c>
      <c r="E131" s="0" t="s">
        <v>89</v>
      </c>
      <c r="F131" s="19" t="n">
        <v>20</v>
      </c>
      <c r="G131" s="19" t="n">
        <v>16</v>
      </c>
      <c r="H131" s="0" t="s">
        <v>105</v>
      </c>
      <c r="I131" s="0" t="s">
        <v>77</v>
      </c>
      <c r="J131" s="0" t="s">
        <v>2</v>
      </c>
      <c r="K131" s="0" t="n">
        <v>5</v>
      </c>
      <c r="L131" s="0" t="n">
        <v>30</v>
      </c>
      <c r="M131" s="0" t="n">
        <v>1</v>
      </c>
      <c r="N131" s="17" t="n">
        <v>3.33333333333333</v>
      </c>
      <c r="O131" s="18" t="n">
        <v>0.0333333333333333</v>
      </c>
      <c r="P131" s="18" t="n">
        <v>1</v>
      </c>
      <c r="Q131" s="18" t="n">
        <v>0.0333333333333333</v>
      </c>
      <c r="R131" s="18" t="n">
        <v>0.935233</v>
      </c>
      <c r="S131" s="0" t="n">
        <f aca="true">RAND()</f>
        <v>0.624092903337441</v>
      </c>
    </row>
    <row r="132" customFormat="false" ht="15" hidden="false" customHeight="false" outlineLevel="0" collapsed="false">
      <c r="A132" s="16" t="s">
        <v>36</v>
      </c>
      <c r="B132" s="0" t="s">
        <v>108</v>
      </c>
      <c r="C132" s="0" t="s">
        <v>104</v>
      </c>
      <c r="D132" s="0" t="s">
        <v>88</v>
      </c>
      <c r="E132" s="0" t="s">
        <v>89</v>
      </c>
      <c r="F132" s="19" t="n">
        <v>13</v>
      </c>
      <c r="G132" s="19" t="n">
        <v>16</v>
      </c>
      <c r="H132" s="0" t="s">
        <v>105</v>
      </c>
      <c r="I132" s="0" t="s">
        <v>77</v>
      </c>
      <c r="J132" s="0" t="s">
        <v>2</v>
      </c>
      <c r="K132" s="0" t="n">
        <v>5</v>
      </c>
      <c r="L132" s="0" t="n">
        <v>42</v>
      </c>
      <c r="M132" s="0" t="n">
        <v>1</v>
      </c>
      <c r="N132" s="17" t="n">
        <v>2.38095238095238</v>
      </c>
      <c r="O132" s="18" t="n">
        <v>0.380952380952381</v>
      </c>
      <c r="P132" s="18" t="n">
        <v>4</v>
      </c>
      <c r="Q132" s="18" t="n">
        <v>0.0952380952380952</v>
      </c>
      <c r="R132" s="18" t="n">
        <v>3.090013</v>
      </c>
      <c r="S132" s="0" t="n">
        <f aca="true">RAND()</f>
        <v>0.259054620866664</v>
      </c>
    </row>
    <row r="133" customFormat="false" ht="15" hidden="false" customHeight="false" outlineLevel="0" collapsed="false">
      <c r="A133" s="16" t="s">
        <v>35</v>
      </c>
      <c r="B133" s="0" t="s">
        <v>108</v>
      </c>
      <c r="C133" s="0" t="s">
        <v>104</v>
      </c>
      <c r="D133" s="0" t="s">
        <v>88</v>
      </c>
      <c r="E133" s="0" t="s">
        <v>89</v>
      </c>
      <c r="F133" s="22" t="n">
        <v>24</v>
      </c>
      <c r="G133" s="22" t="n">
        <v>16</v>
      </c>
      <c r="H133" s="0" t="s">
        <v>105</v>
      </c>
      <c r="I133" s="0" t="s">
        <v>77</v>
      </c>
      <c r="J133" s="0" t="s">
        <v>2</v>
      </c>
      <c r="K133" s="0" t="n">
        <v>5</v>
      </c>
      <c r="L133" s="0" t="n">
        <v>62</v>
      </c>
      <c r="M133" s="0" t="n">
        <v>1</v>
      </c>
      <c r="N133" s="17" t="n">
        <v>1.61290322580645</v>
      </c>
      <c r="O133" s="18" t="n">
        <v>0.258064516129032</v>
      </c>
      <c r="P133" s="18" t="n">
        <v>4</v>
      </c>
      <c r="Q133" s="18" t="n">
        <v>0.0645161290322581</v>
      </c>
      <c r="R133" s="18" t="n">
        <v>3.230086</v>
      </c>
      <c r="S133" s="0" t="n">
        <f aca="true">RAND()</f>
        <v>0.805209912708961</v>
      </c>
    </row>
    <row r="134" customFormat="false" ht="15" hidden="false" customHeight="false" outlineLevel="0" collapsed="false">
      <c r="A134" s="16" t="s">
        <v>33</v>
      </c>
      <c r="B134" s="0" t="s">
        <v>108</v>
      </c>
      <c r="C134" s="0" t="s">
        <v>104</v>
      </c>
      <c r="D134" s="0" t="s">
        <v>88</v>
      </c>
      <c r="E134" s="0" t="s">
        <v>89</v>
      </c>
      <c r="F134" s="19" t="n">
        <v>15</v>
      </c>
      <c r="G134" s="19" t="n">
        <v>10</v>
      </c>
      <c r="H134" s="0" t="s">
        <v>105</v>
      </c>
      <c r="I134" s="0" t="s">
        <v>77</v>
      </c>
      <c r="J134" s="0" t="s">
        <v>2</v>
      </c>
      <c r="K134" s="0" t="n">
        <v>5</v>
      </c>
      <c r="L134" s="0" t="n">
        <v>28</v>
      </c>
      <c r="M134" s="0" t="n">
        <v>2</v>
      </c>
      <c r="N134" s="17" t="n">
        <v>7.14285714285714</v>
      </c>
      <c r="O134" s="18" t="n">
        <v>0.0687830687830688</v>
      </c>
      <c r="P134" s="18" t="n">
        <v>0.962962962962963</v>
      </c>
      <c r="Q134" s="18" t="n">
        <v>0.0714285714285714</v>
      </c>
      <c r="R134" s="18" t="n">
        <v>0.861384</v>
      </c>
      <c r="S134" s="0" t="n">
        <f aca="true">RAND()</f>
        <v>0.560675960849039</v>
      </c>
    </row>
    <row r="135" customFormat="false" ht="15" hidden="false" customHeight="false" outlineLevel="0" collapsed="false">
      <c r="A135" s="16" t="s">
        <v>27</v>
      </c>
      <c r="B135" s="0" t="s">
        <v>109</v>
      </c>
      <c r="C135" s="0" t="s">
        <v>104</v>
      </c>
      <c r="D135" s="0" t="s">
        <v>88</v>
      </c>
      <c r="E135" s="0" t="s">
        <v>89</v>
      </c>
      <c r="F135" s="19" t="n">
        <v>21</v>
      </c>
      <c r="G135" s="19" t="n">
        <v>14</v>
      </c>
      <c r="H135" s="0" t="s">
        <v>105</v>
      </c>
      <c r="I135" s="0" t="s">
        <v>77</v>
      </c>
      <c r="J135" s="0" t="s">
        <v>2</v>
      </c>
      <c r="K135" s="0" t="n">
        <v>3</v>
      </c>
      <c r="L135" s="0" t="n">
        <v>13</v>
      </c>
      <c r="M135" s="0" t="n">
        <v>1</v>
      </c>
      <c r="N135" s="17" t="n">
        <v>7.69230769230769</v>
      </c>
      <c r="O135" s="18" t="n">
        <v>3.76923076923077</v>
      </c>
      <c r="P135" s="18" t="n">
        <v>7</v>
      </c>
      <c r="Q135" s="18" t="n">
        <v>0.538461538461538</v>
      </c>
      <c r="R135" s="18" t="n">
        <v>2.18</v>
      </c>
      <c r="S135" s="0" t="n">
        <f aca="true">RAND()</f>
        <v>0.755924851517193</v>
      </c>
    </row>
    <row r="136" customFormat="false" ht="15" hidden="false" customHeight="false" outlineLevel="0" collapsed="false">
      <c r="A136" s="16" t="s">
        <v>28</v>
      </c>
      <c r="B136" s="0" t="s">
        <v>109</v>
      </c>
      <c r="C136" s="0" t="s">
        <v>104</v>
      </c>
      <c r="D136" s="0" t="s">
        <v>88</v>
      </c>
      <c r="E136" s="0" t="s">
        <v>89</v>
      </c>
      <c r="F136" s="20" t="n">
        <v>18.3</v>
      </c>
      <c r="G136" s="20" t="n">
        <v>14</v>
      </c>
      <c r="H136" s="0" t="s">
        <v>105</v>
      </c>
      <c r="I136" s="0" t="s">
        <v>77</v>
      </c>
      <c r="J136" s="0" t="s">
        <v>2</v>
      </c>
      <c r="K136" s="0" t="n">
        <v>3</v>
      </c>
      <c r="L136" s="0" t="n">
        <v>32</v>
      </c>
      <c r="M136" s="0" t="n">
        <v>1</v>
      </c>
      <c r="N136" s="17" t="n">
        <v>3.125</v>
      </c>
      <c r="O136" s="18" t="n">
        <v>1.125</v>
      </c>
      <c r="P136" s="18" t="n">
        <v>6</v>
      </c>
      <c r="Q136" s="18" t="n">
        <v>0.1875</v>
      </c>
      <c r="R136" s="18" t="n">
        <v>3.234727</v>
      </c>
      <c r="S136" s="0" t="n">
        <f aca="true">RAND()</f>
        <v>0.3249974391656</v>
      </c>
    </row>
    <row r="137" customFormat="false" ht="15" hidden="false" customHeight="false" outlineLevel="0" collapsed="false">
      <c r="A137" s="0" t="s">
        <v>23</v>
      </c>
      <c r="B137" s="0" t="s">
        <v>109</v>
      </c>
      <c r="C137" s="0" t="s">
        <v>104</v>
      </c>
      <c r="D137" s="0" t="s">
        <v>88</v>
      </c>
      <c r="E137" s="0" t="s">
        <v>89</v>
      </c>
      <c r="F137" s="19" t="n">
        <v>17.46</v>
      </c>
      <c r="G137" s="19" t="n">
        <v>18.4</v>
      </c>
      <c r="H137" s="0" t="s">
        <v>105</v>
      </c>
      <c r="I137" s="0" t="s">
        <v>77</v>
      </c>
      <c r="J137" s="0" t="s">
        <v>2</v>
      </c>
      <c r="K137" s="0" t="n">
        <v>3</v>
      </c>
      <c r="L137" s="0" t="n">
        <v>37</v>
      </c>
      <c r="M137" s="0" t="n">
        <v>2</v>
      </c>
      <c r="N137" s="17" t="n">
        <v>5.40540540540541</v>
      </c>
      <c r="O137" s="18" t="n">
        <v>0.132132132132132</v>
      </c>
      <c r="P137" s="18" t="n">
        <v>1.62962962962963</v>
      </c>
      <c r="Q137" s="18" t="n">
        <v>0.0810810810810811</v>
      </c>
      <c r="R137" s="18" t="n">
        <v>1.551076</v>
      </c>
      <c r="S137" s="0" t="n">
        <f aca="true">RAND()</f>
        <v>0.150450929184444</v>
      </c>
    </row>
    <row r="138" customFormat="false" ht="15" hidden="false" customHeight="false" outlineLevel="0" collapsed="false">
      <c r="A138" s="0" t="s">
        <v>26</v>
      </c>
      <c r="B138" s="0" t="s">
        <v>109</v>
      </c>
      <c r="C138" s="0" t="s">
        <v>104</v>
      </c>
      <c r="D138" s="0" t="s">
        <v>88</v>
      </c>
      <c r="E138" s="0" t="s">
        <v>89</v>
      </c>
      <c r="F138" s="21" t="n">
        <v>22.29</v>
      </c>
      <c r="G138" s="21" t="n">
        <v>18</v>
      </c>
      <c r="H138" s="0" t="s">
        <v>105</v>
      </c>
      <c r="I138" s="0" t="s">
        <v>77</v>
      </c>
      <c r="J138" s="0" t="s">
        <v>2</v>
      </c>
      <c r="K138" s="0" t="n">
        <v>3</v>
      </c>
      <c r="L138" s="0" t="n">
        <v>21</v>
      </c>
      <c r="M138" s="0" t="n">
        <v>2</v>
      </c>
      <c r="N138" s="17" t="n">
        <v>9.52380952380952</v>
      </c>
      <c r="O138" s="18" t="n">
        <v>0.59047619047619</v>
      </c>
      <c r="P138" s="18" t="n">
        <v>2.48</v>
      </c>
      <c r="Q138" s="18" t="n">
        <v>0.238095238095238</v>
      </c>
      <c r="R138" s="18" t="n">
        <v>1.782218</v>
      </c>
      <c r="S138" s="0" t="n">
        <f aca="true">RAND()</f>
        <v>0.169857213157229</v>
      </c>
    </row>
    <row r="139" customFormat="false" ht="15" hidden="false" customHeight="false" outlineLevel="0" collapsed="false">
      <c r="A139" s="16" t="s">
        <v>32</v>
      </c>
      <c r="B139" s="0" t="s">
        <v>109</v>
      </c>
      <c r="C139" s="0" t="s">
        <v>104</v>
      </c>
      <c r="D139" s="0" t="s">
        <v>88</v>
      </c>
      <c r="E139" s="0" t="s">
        <v>89</v>
      </c>
      <c r="F139" s="19" t="n">
        <v>20.76</v>
      </c>
      <c r="G139" s="19" t="n">
        <v>11.96</v>
      </c>
      <c r="H139" s="0" t="s">
        <v>105</v>
      </c>
      <c r="I139" s="0" t="s">
        <v>77</v>
      </c>
      <c r="J139" s="0" t="s">
        <v>2</v>
      </c>
      <c r="K139" s="0" t="n">
        <v>3</v>
      </c>
      <c r="L139" s="0" t="n">
        <v>49</v>
      </c>
      <c r="M139" s="0" t="n">
        <v>1</v>
      </c>
      <c r="N139" s="17" t="n">
        <v>2.04081632653061</v>
      </c>
      <c r="O139" s="18" t="n">
        <v>0.326530612244898</v>
      </c>
      <c r="P139" s="18" t="n">
        <v>4</v>
      </c>
      <c r="Q139" s="18" t="n">
        <v>0.0816326530612245</v>
      </c>
      <c r="R139" s="18" t="n">
        <v>3.058</v>
      </c>
      <c r="S139" s="0" t="n">
        <f aca="true">RAND()</f>
        <v>0.771414333838038</v>
      </c>
    </row>
    <row r="140" customFormat="false" ht="15" hidden="false" customHeight="false" outlineLevel="0" collapsed="false">
      <c r="A140" s="16" t="s">
        <v>27</v>
      </c>
      <c r="B140" s="0" t="s">
        <v>110</v>
      </c>
      <c r="C140" s="0" t="s">
        <v>104</v>
      </c>
      <c r="D140" s="0" t="s">
        <v>88</v>
      </c>
      <c r="E140" s="0" t="s">
        <v>89</v>
      </c>
      <c r="F140" s="19" t="n">
        <v>21</v>
      </c>
      <c r="G140" s="19" t="n">
        <v>14</v>
      </c>
      <c r="H140" s="0" t="s">
        <v>105</v>
      </c>
      <c r="I140" s="0" t="s">
        <v>77</v>
      </c>
      <c r="J140" s="0" t="s">
        <v>2</v>
      </c>
      <c r="K140" s="0" t="n">
        <v>1</v>
      </c>
      <c r="L140" s="0" t="n">
        <v>13</v>
      </c>
      <c r="M140" s="0" t="n">
        <v>1</v>
      </c>
      <c r="N140" s="17" t="n">
        <v>7.69230769230769</v>
      </c>
      <c r="O140" s="18" t="n">
        <v>0.0769230769230769</v>
      </c>
      <c r="P140" s="18" t="n">
        <v>1</v>
      </c>
      <c r="Q140" s="18" t="n">
        <v>0.0769230769230769</v>
      </c>
      <c r="R140" s="18" t="n">
        <v>0.856638</v>
      </c>
      <c r="S140" s="0" t="n">
        <f aca="true">RAND()</f>
        <v>0.81755645677913</v>
      </c>
    </row>
    <row r="141" customFormat="false" ht="15" hidden="false" customHeight="false" outlineLevel="0" collapsed="false">
      <c r="A141" s="16" t="s">
        <v>29</v>
      </c>
      <c r="B141" s="0" t="s">
        <v>110</v>
      </c>
      <c r="C141" s="0" t="s">
        <v>104</v>
      </c>
      <c r="D141" s="0" t="s">
        <v>88</v>
      </c>
      <c r="E141" s="0" t="s">
        <v>89</v>
      </c>
      <c r="F141" s="19" t="n">
        <v>20</v>
      </c>
      <c r="G141" s="19" t="n">
        <v>14</v>
      </c>
      <c r="H141" s="0" t="s">
        <v>105</v>
      </c>
      <c r="I141" s="0" t="s">
        <v>77</v>
      </c>
      <c r="J141" s="0" t="s">
        <v>2</v>
      </c>
      <c r="K141" s="0" t="n">
        <v>1</v>
      </c>
      <c r="L141" s="0" t="n">
        <v>30</v>
      </c>
      <c r="M141" s="0" t="n">
        <v>2</v>
      </c>
      <c r="N141" s="17" t="n">
        <v>6.66666666666667</v>
      </c>
      <c r="O141" s="18" t="n">
        <v>4.05172413793104</v>
      </c>
      <c r="P141" s="18" t="n">
        <v>8.10344827586207</v>
      </c>
      <c r="Q141" s="18" t="n">
        <v>0.5</v>
      </c>
      <c r="R141" s="18" t="n">
        <v>2.615204</v>
      </c>
      <c r="S141" s="0" t="n">
        <f aca="true">RAND()</f>
        <v>0.0122013579821214</v>
      </c>
    </row>
    <row r="142" customFormat="false" ht="15" hidden="false" customHeight="false" outlineLevel="0" collapsed="false">
      <c r="A142" s="16" t="s">
        <v>28</v>
      </c>
      <c r="B142" s="0" t="s">
        <v>110</v>
      </c>
      <c r="C142" s="0" t="s">
        <v>104</v>
      </c>
      <c r="D142" s="0" t="s">
        <v>88</v>
      </c>
      <c r="E142" s="0" t="s">
        <v>89</v>
      </c>
      <c r="F142" s="20" t="n">
        <v>18.3</v>
      </c>
      <c r="G142" s="20" t="n">
        <v>14</v>
      </c>
      <c r="H142" s="0" t="s">
        <v>105</v>
      </c>
      <c r="I142" s="0" t="s">
        <v>77</v>
      </c>
      <c r="J142" s="0" t="s">
        <v>2</v>
      </c>
      <c r="K142" s="0" t="n">
        <v>1</v>
      </c>
      <c r="L142" s="0" t="n">
        <v>32</v>
      </c>
      <c r="M142" s="0" t="n">
        <v>1</v>
      </c>
      <c r="N142" s="17" t="n">
        <v>3.125</v>
      </c>
      <c r="O142" s="18" t="n">
        <v>0.5</v>
      </c>
      <c r="P142" s="18" t="n">
        <v>4</v>
      </c>
      <c r="Q142" s="18" t="n">
        <v>0.125</v>
      </c>
      <c r="R142" s="18" t="n">
        <v>2.917772</v>
      </c>
      <c r="S142" s="0" t="n">
        <f aca="true">RAND()</f>
        <v>0.937079825089313</v>
      </c>
    </row>
    <row r="143" customFormat="false" ht="15" hidden="false" customHeight="false" outlineLevel="0" collapsed="false">
      <c r="A143" s="16" t="s">
        <v>27</v>
      </c>
      <c r="B143" s="0" t="s">
        <v>111</v>
      </c>
      <c r="C143" s="0" t="s">
        <v>74</v>
      </c>
      <c r="D143" s="0" t="s">
        <v>88</v>
      </c>
      <c r="E143" s="0" t="s">
        <v>89</v>
      </c>
      <c r="F143" s="19" t="n">
        <v>21</v>
      </c>
      <c r="G143" s="19" t="n">
        <v>14</v>
      </c>
      <c r="H143" s="0" t="s">
        <v>76</v>
      </c>
      <c r="I143" s="0" t="s">
        <v>77</v>
      </c>
      <c r="J143" s="0" t="s">
        <v>78</v>
      </c>
      <c r="K143" s="0" t="n">
        <v>4</v>
      </c>
      <c r="L143" s="0" t="n">
        <v>13</v>
      </c>
      <c r="M143" s="0" t="n">
        <v>1</v>
      </c>
      <c r="N143" s="17" t="n">
        <v>7.69230769230769</v>
      </c>
      <c r="O143" s="18" t="n">
        <v>723.769230769231</v>
      </c>
      <c r="P143" s="18" t="n">
        <v>97</v>
      </c>
      <c r="Q143" s="18" t="n">
        <v>7.46153846153846</v>
      </c>
      <c r="R143" s="18" t="n">
        <v>1.104443</v>
      </c>
      <c r="S143" s="0" t="n">
        <f aca="true">RAND()</f>
        <v>0.19865614909213</v>
      </c>
    </row>
    <row r="144" customFormat="false" ht="15" hidden="false" customHeight="false" outlineLevel="0" collapsed="false">
      <c r="A144" s="16" t="s">
        <v>28</v>
      </c>
      <c r="B144" s="0" t="s">
        <v>111</v>
      </c>
      <c r="C144" s="0" t="s">
        <v>74</v>
      </c>
      <c r="D144" s="0" t="s">
        <v>88</v>
      </c>
      <c r="E144" s="0" t="s">
        <v>89</v>
      </c>
      <c r="F144" s="20" t="n">
        <v>18.3</v>
      </c>
      <c r="G144" s="20" t="n">
        <v>14</v>
      </c>
      <c r="H144" s="0" t="s">
        <v>76</v>
      </c>
      <c r="I144" s="0" t="s">
        <v>77</v>
      </c>
      <c r="J144" s="0" t="s">
        <v>78</v>
      </c>
      <c r="K144" s="0" t="n">
        <v>4</v>
      </c>
      <c r="L144" s="0" t="n">
        <v>32</v>
      </c>
      <c r="M144" s="0" t="n">
        <v>7</v>
      </c>
      <c r="N144" s="17" t="n">
        <v>21.875</v>
      </c>
      <c r="O144" s="18" t="n">
        <v>257552.931451613</v>
      </c>
      <c r="P144" s="18" t="n">
        <v>1953.93404610043</v>
      </c>
      <c r="Q144" s="18" t="n">
        <v>131.8125</v>
      </c>
      <c r="R144" s="18" t="n">
        <v>1.1246257</v>
      </c>
      <c r="S144" s="0" t="n">
        <f aca="true">RAND()</f>
        <v>0.317476183758117</v>
      </c>
    </row>
    <row r="145" customFormat="false" ht="15" hidden="false" customHeight="false" outlineLevel="0" collapsed="false">
      <c r="A145" s="16" t="s">
        <v>31</v>
      </c>
      <c r="B145" s="0" t="s">
        <v>111</v>
      </c>
      <c r="C145" s="0" t="s">
        <v>74</v>
      </c>
      <c r="D145" s="0" t="s">
        <v>88</v>
      </c>
      <c r="E145" s="0" t="s">
        <v>89</v>
      </c>
      <c r="F145" s="19" t="n">
        <v>19.98</v>
      </c>
      <c r="G145" s="19" t="n">
        <v>14</v>
      </c>
      <c r="H145" s="0" t="s">
        <v>76</v>
      </c>
      <c r="I145" s="0" t="s">
        <v>77</v>
      </c>
      <c r="J145" s="0" t="s">
        <v>78</v>
      </c>
      <c r="K145" s="0" t="n">
        <v>4</v>
      </c>
      <c r="L145" s="0" t="n">
        <v>40</v>
      </c>
      <c r="M145" s="0" t="n">
        <v>1</v>
      </c>
      <c r="N145" s="17" t="n">
        <v>2.5</v>
      </c>
      <c r="O145" s="18" t="n">
        <v>10</v>
      </c>
      <c r="P145" s="18" t="n">
        <v>20</v>
      </c>
      <c r="Q145" s="18" t="n">
        <v>0.5</v>
      </c>
      <c r="R145" s="18" t="n">
        <v>3.362305</v>
      </c>
      <c r="S145" s="0" t="n">
        <f aca="true">RAND()</f>
        <v>0.370951013988815</v>
      </c>
    </row>
    <row r="146" customFormat="false" ht="15" hidden="false" customHeight="false" outlineLevel="0" collapsed="false">
      <c r="A146" s="16" t="s">
        <v>30</v>
      </c>
      <c r="B146" s="0" t="s">
        <v>111</v>
      </c>
      <c r="C146" s="0" t="s">
        <v>74</v>
      </c>
      <c r="D146" s="0" t="s">
        <v>88</v>
      </c>
      <c r="E146" s="0" t="s">
        <v>89</v>
      </c>
      <c r="F146" s="19" t="n">
        <v>21.7</v>
      </c>
      <c r="G146" s="19" t="n">
        <v>14</v>
      </c>
      <c r="H146" s="0" t="s">
        <v>76</v>
      </c>
      <c r="I146" s="0" t="s">
        <v>77</v>
      </c>
      <c r="J146" s="0" t="s">
        <v>78</v>
      </c>
      <c r="K146" s="0" t="n">
        <v>4</v>
      </c>
      <c r="L146" s="0" t="n">
        <v>30</v>
      </c>
      <c r="M146" s="0" t="n">
        <v>3</v>
      </c>
      <c r="N146" s="17" t="n">
        <v>10</v>
      </c>
      <c r="O146" s="18" t="n">
        <v>4.72298850574713</v>
      </c>
      <c r="P146" s="18" t="n">
        <v>7.45735027223231</v>
      </c>
      <c r="Q146" s="18" t="n">
        <v>0.633333333333333</v>
      </c>
      <c r="R146" s="18" t="n">
        <v>2.258142</v>
      </c>
      <c r="S146" s="0" t="n">
        <f aca="true">RAND()</f>
        <v>0.256826891214587</v>
      </c>
    </row>
    <row r="147" customFormat="false" ht="15" hidden="false" customHeight="false" outlineLevel="0" collapsed="false">
      <c r="A147" s="0" t="s">
        <v>23</v>
      </c>
      <c r="B147" s="0" t="s">
        <v>111</v>
      </c>
      <c r="C147" s="0" t="s">
        <v>74</v>
      </c>
      <c r="D147" s="0" t="s">
        <v>88</v>
      </c>
      <c r="E147" s="0" t="s">
        <v>89</v>
      </c>
      <c r="F147" s="19" t="n">
        <v>17.46</v>
      </c>
      <c r="G147" s="19" t="n">
        <v>18.4</v>
      </c>
      <c r="H147" s="0" t="s">
        <v>76</v>
      </c>
      <c r="I147" s="0" t="s">
        <v>77</v>
      </c>
      <c r="J147" s="0" t="s">
        <v>78</v>
      </c>
      <c r="K147" s="0" t="n">
        <v>4</v>
      </c>
      <c r="L147" s="0" t="n">
        <v>37</v>
      </c>
      <c r="M147" s="0" t="n">
        <v>16</v>
      </c>
      <c r="N147" s="17" t="n">
        <v>43.2432432432432</v>
      </c>
      <c r="O147" s="18" t="n">
        <v>416.241741741742</v>
      </c>
      <c r="P147" s="18" t="n">
        <v>56.4137159137159</v>
      </c>
      <c r="Q147" s="18" t="n">
        <v>7.37837837837838</v>
      </c>
      <c r="R147" s="18" t="n">
        <v>2.478</v>
      </c>
      <c r="S147" s="0" t="n">
        <f aca="true">RAND()</f>
        <v>0.125943079008721</v>
      </c>
    </row>
    <row r="148" customFormat="false" ht="15" hidden="false" customHeight="false" outlineLevel="0" collapsed="false">
      <c r="A148" s="0" t="s">
        <v>26</v>
      </c>
      <c r="B148" s="0" t="s">
        <v>111</v>
      </c>
      <c r="C148" s="0" t="s">
        <v>74</v>
      </c>
      <c r="D148" s="0" t="s">
        <v>88</v>
      </c>
      <c r="E148" s="0" t="s">
        <v>89</v>
      </c>
      <c r="F148" s="21" t="n">
        <v>22.29</v>
      </c>
      <c r="G148" s="21" t="n">
        <v>18</v>
      </c>
      <c r="H148" s="0" t="s">
        <v>76</v>
      </c>
      <c r="I148" s="0" t="s">
        <v>77</v>
      </c>
      <c r="J148" s="0" t="s">
        <v>78</v>
      </c>
      <c r="K148" s="0" t="n">
        <v>4</v>
      </c>
      <c r="L148" s="0" t="n">
        <v>21</v>
      </c>
      <c r="M148" s="0" t="n">
        <v>6</v>
      </c>
      <c r="N148" s="17" t="n">
        <v>28.5714285714286</v>
      </c>
      <c r="O148" s="18" t="n">
        <v>115.961904761905</v>
      </c>
      <c r="P148" s="18" t="n">
        <v>20.9931034482759</v>
      </c>
      <c r="Q148" s="18" t="n">
        <v>5.52380952380952</v>
      </c>
      <c r="R148" s="18" t="n">
        <v>1.214734</v>
      </c>
      <c r="S148" s="0" t="n">
        <f aca="true">RAND()</f>
        <v>0.297292682691477</v>
      </c>
    </row>
    <row r="149" customFormat="false" ht="15" hidden="false" customHeight="false" outlineLevel="0" collapsed="false">
      <c r="A149" s="16" t="s">
        <v>32</v>
      </c>
      <c r="B149" s="0" t="s">
        <v>111</v>
      </c>
      <c r="C149" s="0" t="s">
        <v>74</v>
      </c>
      <c r="D149" s="0" t="s">
        <v>88</v>
      </c>
      <c r="E149" s="0" t="s">
        <v>89</v>
      </c>
      <c r="F149" s="19" t="n">
        <v>20.76</v>
      </c>
      <c r="G149" s="19" t="n">
        <v>11.96</v>
      </c>
      <c r="H149" s="0" t="s">
        <v>76</v>
      </c>
      <c r="I149" s="0" t="s">
        <v>77</v>
      </c>
      <c r="J149" s="0" t="s">
        <v>78</v>
      </c>
      <c r="K149" s="0" t="n">
        <v>4</v>
      </c>
      <c r="L149" s="0" t="n">
        <v>49</v>
      </c>
      <c r="M149" s="0" t="n">
        <v>4</v>
      </c>
      <c r="N149" s="17" t="n">
        <v>8.16326530612245</v>
      </c>
      <c r="O149" s="18" t="n">
        <v>73.5756802721088</v>
      </c>
      <c r="P149" s="18" t="n">
        <v>53.0177696078431</v>
      </c>
      <c r="Q149" s="18" t="n">
        <v>1.38775510204082</v>
      </c>
      <c r="R149" s="18" t="n">
        <v>3.40118</v>
      </c>
      <c r="S149" s="0" t="n">
        <f aca="true">RAND()</f>
        <v>0.155366680934094</v>
      </c>
    </row>
    <row r="150" customFormat="false" ht="15" hidden="false" customHeight="false" outlineLevel="0" collapsed="false">
      <c r="A150" s="16" t="s">
        <v>34</v>
      </c>
      <c r="B150" s="0" t="s">
        <v>111</v>
      </c>
      <c r="C150" s="0" t="s">
        <v>74</v>
      </c>
      <c r="D150" s="0" t="s">
        <v>88</v>
      </c>
      <c r="E150" s="0" t="s">
        <v>89</v>
      </c>
      <c r="F150" s="19" t="n">
        <v>20</v>
      </c>
      <c r="G150" s="19" t="n">
        <v>16</v>
      </c>
      <c r="H150" s="0" t="s">
        <v>76</v>
      </c>
      <c r="I150" s="0" t="s">
        <v>77</v>
      </c>
      <c r="J150" s="0" t="s">
        <v>78</v>
      </c>
      <c r="K150" s="0" t="n">
        <v>4</v>
      </c>
      <c r="L150" s="0" t="n">
        <v>30</v>
      </c>
      <c r="M150" s="0" t="n">
        <v>1</v>
      </c>
      <c r="N150" s="17" t="n">
        <v>3.33333333333333</v>
      </c>
      <c r="O150" s="18" t="n">
        <v>14.7</v>
      </c>
      <c r="P150" s="18" t="n">
        <v>21</v>
      </c>
      <c r="Q150" s="18" t="n">
        <v>0.7</v>
      </c>
      <c r="R150" s="18" t="n">
        <v>2.868962</v>
      </c>
      <c r="S150" s="0" t="n">
        <f aca="true">RAND()</f>
        <v>0.19854716246482</v>
      </c>
    </row>
    <row r="151" customFormat="false" ht="15" hidden="false" customHeight="false" outlineLevel="0" collapsed="false">
      <c r="A151" s="16" t="s">
        <v>35</v>
      </c>
      <c r="B151" s="0" t="s">
        <v>111</v>
      </c>
      <c r="C151" s="0" t="s">
        <v>74</v>
      </c>
      <c r="D151" s="0" t="s">
        <v>88</v>
      </c>
      <c r="E151" s="0" t="s">
        <v>89</v>
      </c>
      <c r="F151" s="22" t="n">
        <v>24</v>
      </c>
      <c r="G151" s="22" t="n">
        <v>16</v>
      </c>
      <c r="H151" s="0" t="s">
        <v>76</v>
      </c>
      <c r="I151" s="0" t="s">
        <v>77</v>
      </c>
      <c r="J151" s="0" t="s">
        <v>78</v>
      </c>
      <c r="K151" s="0" t="n">
        <v>4</v>
      </c>
      <c r="L151" s="0" t="n">
        <v>62</v>
      </c>
      <c r="M151" s="0" t="n">
        <v>1</v>
      </c>
      <c r="N151" s="17" t="n">
        <v>1.61290322580645</v>
      </c>
      <c r="O151" s="18" t="n">
        <v>0.580645161290323</v>
      </c>
      <c r="P151" s="18" t="n">
        <v>6</v>
      </c>
      <c r="Q151" s="18" t="n">
        <v>0.0967741935483871</v>
      </c>
      <c r="R151" s="18" t="n">
        <v>4.040948</v>
      </c>
      <c r="S151" s="0" t="n">
        <f aca="true">RAND()</f>
        <v>0.0988889808068052</v>
      </c>
    </row>
    <row r="152" customFormat="false" ht="15" hidden="false" customHeight="false" outlineLevel="0" collapsed="false">
      <c r="A152" s="16" t="s">
        <v>28</v>
      </c>
      <c r="B152" s="0" t="s">
        <v>112</v>
      </c>
      <c r="C152" s="0" t="s">
        <v>74</v>
      </c>
      <c r="D152" s="0" t="s">
        <v>88</v>
      </c>
      <c r="E152" s="0" t="s">
        <v>89</v>
      </c>
      <c r="F152" s="20" t="n">
        <v>18.3</v>
      </c>
      <c r="G152" s="20" t="n">
        <v>14</v>
      </c>
      <c r="H152" s="0" t="s">
        <v>76</v>
      </c>
      <c r="I152" s="0" t="s">
        <v>77</v>
      </c>
      <c r="J152" s="0" t="s">
        <v>78</v>
      </c>
      <c r="K152" s="0" t="n">
        <v>3</v>
      </c>
      <c r="L152" s="0" t="n">
        <v>32</v>
      </c>
      <c r="M152" s="0" t="n">
        <v>2</v>
      </c>
      <c r="N152" s="17" t="n">
        <v>6.25</v>
      </c>
      <c r="O152" s="18" t="n">
        <v>95.9828629032258</v>
      </c>
      <c r="P152" s="18" t="n">
        <v>43.2598818718764</v>
      </c>
      <c r="Q152" s="18" t="n">
        <v>2.21875</v>
      </c>
      <c r="R152" s="18" t="n">
        <v>1.993679</v>
      </c>
      <c r="S152" s="0" t="n">
        <f aca="true">RAND()</f>
        <v>0.119995675398968</v>
      </c>
    </row>
    <row r="153" customFormat="false" ht="15" hidden="false" customHeight="false" outlineLevel="0" collapsed="false">
      <c r="A153" s="16" t="s">
        <v>30</v>
      </c>
      <c r="B153" s="0" t="s">
        <v>112</v>
      </c>
      <c r="C153" s="0" t="s">
        <v>74</v>
      </c>
      <c r="D153" s="0" t="s">
        <v>88</v>
      </c>
      <c r="E153" s="0" t="s">
        <v>89</v>
      </c>
      <c r="F153" s="19" t="n">
        <v>21.7</v>
      </c>
      <c r="G153" s="19" t="n">
        <v>14</v>
      </c>
      <c r="H153" s="0" t="s">
        <v>76</v>
      </c>
      <c r="I153" s="0" t="s">
        <v>77</v>
      </c>
      <c r="J153" s="0" t="s">
        <v>78</v>
      </c>
      <c r="K153" s="0" t="n">
        <v>3</v>
      </c>
      <c r="L153" s="0" t="n">
        <v>30</v>
      </c>
      <c r="M153" s="0" t="n">
        <v>2</v>
      </c>
      <c r="N153" s="17" t="n">
        <v>6.66666666666667</v>
      </c>
      <c r="O153" s="18" t="n">
        <v>0.162068965517241</v>
      </c>
      <c r="P153" s="18" t="n">
        <v>1.62068965517241</v>
      </c>
      <c r="Q153" s="18" t="n">
        <v>0.1</v>
      </c>
      <c r="R153" s="18" t="n">
        <v>1.538066</v>
      </c>
      <c r="S153" s="0" t="n">
        <f aca="true">RAND()</f>
        <v>0.622672789380886</v>
      </c>
    </row>
    <row r="154" customFormat="false" ht="15" hidden="false" customHeight="false" outlineLevel="0" collapsed="false">
      <c r="A154" s="0" t="s">
        <v>23</v>
      </c>
      <c r="B154" s="0" t="s">
        <v>112</v>
      </c>
      <c r="C154" s="0" t="s">
        <v>74</v>
      </c>
      <c r="D154" s="0" t="s">
        <v>88</v>
      </c>
      <c r="E154" s="0" t="s">
        <v>89</v>
      </c>
      <c r="F154" s="19" t="n">
        <v>17.46</v>
      </c>
      <c r="G154" s="19" t="n">
        <v>18.4</v>
      </c>
      <c r="H154" s="0" t="s">
        <v>76</v>
      </c>
      <c r="I154" s="0" t="s">
        <v>77</v>
      </c>
      <c r="J154" s="0" t="s">
        <v>78</v>
      </c>
      <c r="K154" s="0" t="n">
        <v>3</v>
      </c>
      <c r="L154" s="0" t="n">
        <v>37</v>
      </c>
      <c r="M154" s="0" t="n">
        <v>7</v>
      </c>
      <c r="N154" s="17" t="n">
        <v>18.9189189189189</v>
      </c>
      <c r="O154" s="18" t="n">
        <v>22595.7852852853</v>
      </c>
      <c r="P154" s="18" t="n">
        <v>747.803269727688</v>
      </c>
      <c r="Q154" s="18" t="n">
        <v>30.2162162162162</v>
      </c>
      <c r="R154" s="18" t="n">
        <v>1.856</v>
      </c>
      <c r="S154" s="0" t="n">
        <f aca="true">RAND()</f>
        <v>0.694770866888575</v>
      </c>
    </row>
    <row r="155" customFormat="false" ht="15" hidden="false" customHeight="false" outlineLevel="0" collapsed="false">
      <c r="A155" s="0" t="s">
        <v>26</v>
      </c>
      <c r="B155" s="0" t="s">
        <v>112</v>
      </c>
      <c r="C155" s="0" t="s">
        <v>74</v>
      </c>
      <c r="D155" s="0" t="s">
        <v>88</v>
      </c>
      <c r="E155" s="0" t="s">
        <v>89</v>
      </c>
      <c r="F155" s="21" t="n">
        <v>22.29</v>
      </c>
      <c r="G155" s="21" t="n">
        <v>18</v>
      </c>
      <c r="H155" s="0" t="s">
        <v>76</v>
      </c>
      <c r="I155" s="0" t="s">
        <v>77</v>
      </c>
      <c r="J155" s="0" t="s">
        <v>78</v>
      </c>
      <c r="K155" s="0" t="n">
        <v>3</v>
      </c>
      <c r="L155" s="0" t="n">
        <v>21</v>
      </c>
      <c r="M155" s="0" t="n">
        <v>1</v>
      </c>
      <c r="N155" s="17" t="n">
        <v>4.76190476190476</v>
      </c>
      <c r="O155" s="18" t="n">
        <v>1.19047619047619</v>
      </c>
      <c r="P155" s="18" t="n">
        <v>5</v>
      </c>
      <c r="Q155" s="18" t="n">
        <v>0.238095238095238</v>
      </c>
      <c r="R155" s="18" t="n">
        <v>2.698638</v>
      </c>
      <c r="S155" s="0" t="n">
        <f aca="true">RAND()</f>
        <v>0.187860740697943</v>
      </c>
    </row>
    <row r="156" customFormat="false" ht="15" hidden="false" customHeight="false" outlineLevel="0" collapsed="false">
      <c r="A156" s="16" t="s">
        <v>32</v>
      </c>
      <c r="B156" s="0" t="s">
        <v>112</v>
      </c>
      <c r="C156" s="0" t="s">
        <v>74</v>
      </c>
      <c r="D156" s="0" t="s">
        <v>88</v>
      </c>
      <c r="E156" s="0" t="s">
        <v>89</v>
      </c>
      <c r="F156" s="19" t="n">
        <v>20.76</v>
      </c>
      <c r="G156" s="19" t="n">
        <v>11.96</v>
      </c>
      <c r="H156" s="0" t="s">
        <v>76</v>
      </c>
      <c r="I156" s="0" t="s">
        <v>77</v>
      </c>
      <c r="J156" s="0" t="s">
        <v>78</v>
      </c>
      <c r="K156" s="0" t="n">
        <v>3</v>
      </c>
      <c r="L156" s="0" t="n">
        <v>49</v>
      </c>
      <c r="M156" s="0" t="n">
        <v>1</v>
      </c>
      <c r="N156" s="17" t="n">
        <v>2.04081632653061</v>
      </c>
      <c r="O156" s="18" t="n">
        <v>0.0816326530612245</v>
      </c>
      <c r="P156" s="18" t="n">
        <v>2</v>
      </c>
      <c r="Q156" s="18" t="n">
        <v>0.0408163265306122</v>
      </c>
      <c r="R156" s="18" t="n">
        <v>1.849506</v>
      </c>
      <c r="S156" s="0" t="n">
        <f aca="true">RAND()</f>
        <v>0.953950315597467</v>
      </c>
    </row>
    <row r="157" customFormat="false" ht="15" hidden="false" customHeight="false" outlineLevel="0" collapsed="false">
      <c r="A157" s="16" t="s">
        <v>27</v>
      </c>
      <c r="B157" s="0" t="s">
        <v>113</v>
      </c>
      <c r="C157" s="0" t="s">
        <v>74</v>
      </c>
      <c r="D157" s="0" t="s">
        <v>88</v>
      </c>
      <c r="E157" s="0" t="s">
        <v>89</v>
      </c>
      <c r="F157" s="19" t="n">
        <v>21</v>
      </c>
      <c r="G157" s="19" t="n">
        <v>14</v>
      </c>
      <c r="H157" s="0" t="s">
        <v>76</v>
      </c>
      <c r="I157" s="0" t="s">
        <v>77</v>
      </c>
      <c r="J157" s="0" t="s">
        <v>78</v>
      </c>
      <c r="K157" s="0" t="n">
        <v>6</v>
      </c>
      <c r="L157" s="0" t="n">
        <v>13</v>
      </c>
      <c r="M157" s="0" t="n">
        <v>2</v>
      </c>
      <c r="N157" s="17" t="n">
        <v>15.3846153846154</v>
      </c>
      <c r="O157" s="18" t="n">
        <v>0.564102564102564</v>
      </c>
      <c r="P157" s="18" t="n">
        <v>1.83333333333333</v>
      </c>
      <c r="Q157" s="18" t="n">
        <v>0.307692307692308</v>
      </c>
      <c r="R157" s="18" t="n">
        <v>1.202515</v>
      </c>
      <c r="S157" s="0" t="n">
        <f aca="true">RAND()</f>
        <v>0.136704399134032</v>
      </c>
    </row>
    <row r="158" customFormat="false" ht="15" hidden="false" customHeight="false" outlineLevel="0" collapsed="false">
      <c r="A158" s="16" t="s">
        <v>29</v>
      </c>
      <c r="B158" s="0" t="s">
        <v>113</v>
      </c>
      <c r="C158" s="0" t="s">
        <v>74</v>
      </c>
      <c r="D158" s="0" t="s">
        <v>88</v>
      </c>
      <c r="E158" s="0" t="s">
        <v>89</v>
      </c>
      <c r="F158" s="19" t="n">
        <v>20</v>
      </c>
      <c r="G158" s="19" t="n">
        <v>14</v>
      </c>
      <c r="H158" s="0" t="s">
        <v>76</v>
      </c>
      <c r="I158" s="0" t="s">
        <v>77</v>
      </c>
      <c r="J158" s="0" t="s">
        <v>78</v>
      </c>
      <c r="K158" s="0" t="n">
        <v>6</v>
      </c>
      <c r="L158" s="0" t="n">
        <v>30</v>
      </c>
      <c r="M158" s="0" t="n">
        <v>4</v>
      </c>
      <c r="N158" s="17" t="n">
        <v>13.3333333333333</v>
      </c>
      <c r="O158" s="18" t="n">
        <v>0.119540229885057</v>
      </c>
      <c r="P158" s="18" t="n">
        <v>0.896551724137931</v>
      </c>
      <c r="Q158" s="18" t="n">
        <v>0.133333333333333</v>
      </c>
      <c r="R158" s="18" t="n">
        <v>0.748385</v>
      </c>
      <c r="S158" s="0" t="n">
        <f aca="true">RAND()</f>
        <v>0.782879566657357</v>
      </c>
    </row>
    <row r="159" customFormat="false" ht="15" hidden="false" customHeight="false" outlineLevel="0" collapsed="false">
      <c r="A159" s="16" t="s">
        <v>28</v>
      </c>
      <c r="B159" s="0" t="s">
        <v>113</v>
      </c>
      <c r="C159" s="0" t="s">
        <v>74</v>
      </c>
      <c r="D159" s="0" t="s">
        <v>88</v>
      </c>
      <c r="E159" s="0" t="s">
        <v>89</v>
      </c>
      <c r="F159" s="20" t="n">
        <v>18.3</v>
      </c>
      <c r="G159" s="20" t="n">
        <v>14</v>
      </c>
      <c r="H159" s="0" t="s">
        <v>76</v>
      </c>
      <c r="I159" s="0" t="s">
        <v>77</v>
      </c>
      <c r="J159" s="0" t="s">
        <v>78</v>
      </c>
      <c r="K159" s="0" t="n">
        <v>6</v>
      </c>
      <c r="L159" s="0" t="n">
        <v>32</v>
      </c>
      <c r="M159" s="0" t="n">
        <v>4</v>
      </c>
      <c r="N159" s="17" t="n">
        <v>12.5</v>
      </c>
      <c r="O159" s="18" t="n">
        <v>0.350806451612903</v>
      </c>
      <c r="P159" s="18" t="n">
        <v>1.87096774193548</v>
      </c>
      <c r="Q159" s="18" t="n">
        <v>0.1875</v>
      </c>
      <c r="R159" s="18" t="n">
        <v>1.923212</v>
      </c>
      <c r="S159" s="0" t="n">
        <f aca="true">RAND()</f>
        <v>0.843965242733248</v>
      </c>
    </row>
    <row r="160" customFormat="false" ht="15" hidden="false" customHeight="false" outlineLevel="0" collapsed="false">
      <c r="A160" s="16" t="s">
        <v>30</v>
      </c>
      <c r="B160" s="0" t="s">
        <v>113</v>
      </c>
      <c r="C160" s="0" t="s">
        <v>74</v>
      </c>
      <c r="D160" s="0" t="s">
        <v>88</v>
      </c>
      <c r="E160" s="0" t="s">
        <v>89</v>
      </c>
      <c r="F160" s="19" t="n">
        <v>21.7</v>
      </c>
      <c r="G160" s="19" t="n">
        <v>14</v>
      </c>
      <c r="H160" s="0" t="s">
        <v>76</v>
      </c>
      <c r="I160" s="0" t="s">
        <v>77</v>
      </c>
      <c r="J160" s="0" t="s">
        <v>78</v>
      </c>
      <c r="K160" s="0" t="n">
        <v>6</v>
      </c>
      <c r="L160" s="0" t="n">
        <v>30</v>
      </c>
      <c r="M160" s="0" t="n">
        <v>3</v>
      </c>
      <c r="N160" s="17" t="n">
        <v>10</v>
      </c>
      <c r="O160" s="18" t="n">
        <v>1.2367816091954</v>
      </c>
      <c r="P160" s="18" t="n">
        <v>4.63793103448276</v>
      </c>
      <c r="Q160" s="18" t="n">
        <v>0.266666666666667</v>
      </c>
      <c r="R160" s="18" t="n">
        <v>3.141227</v>
      </c>
      <c r="S160" s="0" t="n">
        <f aca="true">RAND()</f>
        <v>0.562953423126601</v>
      </c>
    </row>
    <row r="161" customFormat="false" ht="15" hidden="false" customHeight="false" outlineLevel="0" collapsed="false">
      <c r="A161" s="0" t="s">
        <v>23</v>
      </c>
      <c r="B161" s="0" t="s">
        <v>113</v>
      </c>
      <c r="C161" s="0" t="s">
        <v>74</v>
      </c>
      <c r="D161" s="0" t="s">
        <v>88</v>
      </c>
      <c r="E161" s="0" t="s">
        <v>89</v>
      </c>
      <c r="F161" s="19" t="n">
        <v>17.46</v>
      </c>
      <c r="G161" s="19" t="n">
        <v>18.4</v>
      </c>
      <c r="H161" s="0" t="s">
        <v>76</v>
      </c>
      <c r="I161" s="0" t="s">
        <v>77</v>
      </c>
      <c r="J161" s="0" t="s">
        <v>78</v>
      </c>
      <c r="K161" s="0" t="n">
        <v>6</v>
      </c>
      <c r="L161" s="0" t="n">
        <v>37</v>
      </c>
      <c r="M161" s="0" t="n">
        <v>1</v>
      </c>
      <c r="N161" s="17" t="n">
        <v>2.7027027027027</v>
      </c>
      <c r="O161" s="18" t="n">
        <v>499.891891891892</v>
      </c>
      <c r="P161" s="18" t="n">
        <v>136</v>
      </c>
      <c r="Q161" s="18" t="n">
        <v>3.67567567567568</v>
      </c>
      <c r="R161" s="18" t="n">
        <v>2.729296</v>
      </c>
      <c r="S161" s="0" t="n">
        <f aca="true">RAND()</f>
        <v>0.208478374755941</v>
      </c>
    </row>
    <row r="162" customFormat="false" ht="15" hidden="false" customHeight="false" outlineLevel="0" collapsed="false">
      <c r="A162" s="0" t="s">
        <v>26</v>
      </c>
      <c r="B162" s="0" t="s">
        <v>113</v>
      </c>
      <c r="C162" s="0" t="s">
        <v>74</v>
      </c>
      <c r="D162" s="0" t="s">
        <v>88</v>
      </c>
      <c r="E162" s="0" t="s">
        <v>89</v>
      </c>
      <c r="F162" s="21" t="n">
        <v>22.29</v>
      </c>
      <c r="G162" s="21" t="n">
        <v>18</v>
      </c>
      <c r="H162" s="0" t="s">
        <v>76</v>
      </c>
      <c r="I162" s="0" t="s">
        <v>77</v>
      </c>
      <c r="J162" s="0" t="s">
        <v>78</v>
      </c>
      <c r="K162" s="0" t="n">
        <v>6</v>
      </c>
      <c r="L162" s="0" t="n">
        <v>21</v>
      </c>
      <c r="M162" s="0" t="n">
        <v>2</v>
      </c>
      <c r="N162" s="17" t="n">
        <v>9.52380952380952</v>
      </c>
      <c r="O162" s="18" t="n">
        <v>0.59047619047619</v>
      </c>
      <c r="P162" s="18" t="n">
        <v>2.48</v>
      </c>
      <c r="Q162" s="18" t="n">
        <v>0.238095238095238</v>
      </c>
      <c r="R162" s="18" t="n">
        <v>1.769432</v>
      </c>
      <c r="S162" s="0" t="n">
        <f aca="true">RAND()</f>
        <v>0.91817737033125</v>
      </c>
    </row>
    <row r="163" customFormat="false" ht="15" hidden="false" customHeight="false" outlineLevel="0" collapsed="false">
      <c r="A163" s="16" t="s">
        <v>32</v>
      </c>
      <c r="B163" s="0" t="s">
        <v>113</v>
      </c>
      <c r="C163" s="0" t="s">
        <v>74</v>
      </c>
      <c r="D163" s="0" t="s">
        <v>88</v>
      </c>
      <c r="E163" s="0" t="s">
        <v>89</v>
      </c>
      <c r="F163" s="19" t="n">
        <v>20.76</v>
      </c>
      <c r="G163" s="19" t="n">
        <v>11.96</v>
      </c>
      <c r="H163" s="0" t="s">
        <v>76</v>
      </c>
      <c r="I163" s="0" t="s">
        <v>77</v>
      </c>
      <c r="J163" s="0" t="s">
        <v>78</v>
      </c>
      <c r="K163" s="0" t="n">
        <v>6</v>
      </c>
      <c r="L163" s="0" t="n">
        <v>49</v>
      </c>
      <c r="M163" s="0" t="n">
        <v>3</v>
      </c>
      <c r="N163" s="17" t="n">
        <v>6.12244897959184</v>
      </c>
      <c r="O163" s="18" t="n">
        <v>0.0586734693877551</v>
      </c>
      <c r="P163" s="18" t="n">
        <v>0.958333333333333</v>
      </c>
      <c r="Q163" s="18" t="n">
        <v>0.0612244897959184</v>
      </c>
      <c r="R163" s="18" t="n">
        <v>0.881018</v>
      </c>
      <c r="S163" s="0" t="n">
        <f aca="true">RAND()</f>
        <v>0.4065949463984</v>
      </c>
    </row>
    <row r="164" customFormat="false" ht="15" hidden="false" customHeight="false" outlineLevel="0" collapsed="false">
      <c r="A164" s="16" t="s">
        <v>34</v>
      </c>
      <c r="B164" s="0" t="s">
        <v>113</v>
      </c>
      <c r="C164" s="0" t="s">
        <v>74</v>
      </c>
      <c r="D164" s="0" t="s">
        <v>88</v>
      </c>
      <c r="E164" s="0" t="s">
        <v>89</v>
      </c>
      <c r="F164" s="19" t="n">
        <v>20</v>
      </c>
      <c r="G164" s="19" t="n">
        <v>16</v>
      </c>
      <c r="H164" s="0" t="s">
        <v>76</v>
      </c>
      <c r="I164" s="0" t="s">
        <v>77</v>
      </c>
      <c r="J164" s="0" t="s">
        <v>78</v>
      </c>
      <c r="K164" s="0" t="n">
        <v>6</v>
      </c>
      <c r="L164" s="0" t="n">
        <v>30</v>
      </c>
      <c r="M164" s="0" t="n">
        <v>5</v>
      </c>
      <c r="N164" s="17" t="n">
        <v>16.6666666666667</v>
      </c>
      <c r="O164" s="18" t="n">
        <v>19.1367816091954</v>
      </c>
      <c r="P164" s="18" t="n">
        <v>19.7966706302021</v>
      </c>
      <c r="Q164" s="18" t="n">
        <v>0.966666666666667</v>
      </c>
      <c r="R164" s="18" t="n">
        <v>2.894709</v>
      </c>
      <c r="S164" s="0" t="n">
        <f aca="true">RAND()</f>
        <v>0.714817829313688</v>
      </c>
    </row>
    <row r="165" customFormat="false" ht="15" hidden="false" customHeight="false" outlineLevel="0" collapsed="false">
      <c r="A165" s="16" t="s">
        <v>36</v>
      </c>
      <c r="B165" s="0" t="s">
        <v>113</v>
      </c>
      <c r="C165" s="0" t="s">
        <v>74</v>
      </c>
      <c r="D165" s="0" t="s">
        <v>88</v>
      </c>
      <c r="E165" s="0" t="s">
        <v>89</v>
      </c>
      <c r="F165" s="19" t="n">
        <v>13</v>
      </c>
      <c r="G165" s="19" t="n">
        <v>16</v>
      </c>
      <c r="H165" s="0" t="s">
        <v>76</v>
      </c>
      <c r="I165" s="0" t="s">
        <v>77</v>
      </c>
      <c r="J165" s="0" t="s">
        <v>78</v>
      </c>
      <c r="K165" s="0" t="n">
        <v>6</v>
      </c>
      <c r="L165" s="0" t="n">
        <v>42</v>
      </c>
      <c r="M165" s="0" t="n">
        <v>5</v>
      </c>
      <c r="N165" s="17" t="n">
        <v>11.9047619047619</v>
      </c>
      <c r="O165" s="18" t="n">
        <v>1.0383275261324</v>
      </c>
      <c r="P165" s="18" t="n">
        <v>3.63414634146341</v>
      </c>
      <c r="Q165" s="18" t="n">
        <v>0.285714285714286</v>
      </c>
      <c r="R165" s="18" t="n">
        <v>3.032087</v>
      </c>
      <c r="S165" s="0" t="n">
        <f aca="true">RAND()</f>
        <v>0.733484514174052</v>
      </c>
    </row>
    <row r="166" customFormat="false" ht="15" hidden="false" customHeight="false" outlineLevel="0" collapsed="false">
      <c r="A166" s="16" t="s">
        <v>35</v>
      </c>
      <c r="B166" s="0" t="s">
        <v>113</v>
      </c>
      <c r="C166" s="0" t="s">
        <v>74</v>
      </c>
      <c r="D166" s="0" t="s">
        <v>88</v>
      </c>
      <c r="E166" s="0" t="s">
        <v>89</v>
      </c>
      <c r="F166" s="22" t="n">
        <v>24</v>
      </c>
      <c r="G166" s="22" t="n">
        <v>16</v>
      </c>
      <c r="H166" s="0" t="s">
        <v>76</v>
      </c>
      <c r="I166" s="0" t="s">
        <v>77</v>
      </c>
      <c r="J166" s="0" t="s">
        <v>78</v>
      </c>
      <c r="K166" s="0" t="n">
        <v>6</v>
      </c>
      <c r="L166" s="0" t="n">
        <v>62</v>
      </c>
      <c r="M166" s="0" t="n">
        <v>7</v>
      </c>
      <c r="N166" s="17" t="n">
        <v>11.2903225806452</v>
      </c>
      <c r="O166" s="18" t="n">
        <v>0.147012162876785</v>
      </c>
      <c r="P166" s="18" t="n">
        <v>1.13934426229508</v>
      </c>
      <c r="Q166" s="18" t="n">
        <v>0.129032258064516</v>
      </c>
      <c r="R166" s="18" t="n">
        <v>1.171</v>
      </c>
      <c r="S166" s="0" t="n">
        <f aca="true">RAND()</f>
        <v>0.331255137571134</v>
      </c>
    </row>
    <row r="167" customFormat="false" ht="15" hidden="false" customHeight="false" outlineLevel="0" collapsed="false">
      <c r="A167" s="16" t="s">
        <v>33</v>
      </c>
      <c r="B167" s="0" t="s">
        <v>113</v>
      </c>
      <c r="C167" s="0" t="s">
        <v>74</v>
      </c>
      <c r="D167" s="0" t="s">
        <v>88</v>
      </c>
      <c r="E167" s="0" t="s">
        <v>89</v>
      </c>
      <c r="F167" s="19" t="n">
        <v>15</v>
      </c>
      <c r="G167" s="19" t="n">
        <v>10</v>
      </c>
      <c r="H167" s="0" t="s">
        <v>76</v>
      </c>
      <c r="I167" s="0" t="s">
        <v>77</v>
      </c>
      <c r="J167" s="0" t="s">
        <v>78</v>
      </c>
      <c r="K167" s="0" t="n">
        <v>6</v>
      </c>
      <c r="L167" s="0" t="n">
        <v>28</v>
      </c>
      <c r="M167" s="0" t="n">
        <v>2</v>
      </c>
      <c r="N167" s="17" t="n">
        <v>7.14285714285714</v>
      </c>
      <c r="O167" s="18" t="n">
        <v>0.0687830687830688</v>
      </c>
      <c r="P167" s="18" t="n">
        <v>0.962962962962963</v>
      </c>
      <c r="Q167" s="18" t="n">
        <v>0.0714285714285714</v>
      </c>
      <c r="R167" s="18" t="n">
        <v>0.861384</v>
      </c>
      <c r="S167" s="0" t="n">
        <f aca="true">RAND()</f>
        <v>0.299812943558209</v>
      </c>
    </row>
    <row r="168" customFormat="false" ht="15" hidden="false" customHeight="false" outlineLevel="0" collapsed="false">
      <c r="A168" s="16" t="s">
        <v>37</v>
      </c>
      <c r="B168" s="0" t="s">
        <v>113</v>
      </c>
      <c r="C168" s="0" t="s">
        <v>74</v>
      </c>
      <c r="D168" s="0" t="s">
        <v>88</v>
      </c>
      <c r="E168" s="0" t="s">
        <v>89</v>
      </c>
      <c r="F168" s="23" t="n">
        <v>21.34</v>
      </c>
      <c r="G168" s="23" t="n">
        <v>13.46</v>
      </c>
      <c r="H168" s="0" t="s">
        <v>76</v>
      </c>
      <c r="I168" s="0" t="s">
        <v>77</v>
      </c>
      <c r="J168" s="0" t="s">
        <v>78</v>
      </c>
      <c r="K168" s="0" t="n">
        <v>6</v>
      </c>
      <c r="L168" s="0" t="n">
        <v>41</v>
      </c>
      <c r="M168" s="0" t="n">
        <v>5</v>
      </c>
      <c r="N168" s="17" t="n">
        <v>12.1951219512195</v>
      </c>
      <c r="O168" s="18" t="n">
        <v>0.245121951219512</v>
      </c>
      <c r="P168" s="18" t="n">
        <v>1.43571428571429</v>
      </c>
      <c r="Q168" s="18" t="n">
        <v>0.170731707317073</v>
      </c>
      <c r="R168" s="18" t="n">
        <v>1.342447</v>
      </c>
      <c r="S168" s="0" t="n">
        <f aca="true">RAND()</f>
        <v>0.394554852391593</v>
      </c>
    </row>
    <row r="169" customFormat="false" ht="15" hidden="false" customHeight="false" outlineLevel="0" collapsed="false">
      <c r="A169" s="16" t="s">
        <v>38</v>
      </c>
      <c r="B169" s="0" t="s">
        <v>113</v>
      </c>
      <c r="C169" s="0" t="s">
        <v>74</v>
      </c>
      <c r="D169" s="0" t="s">
        <v>88</v>
      </c>
      <c r="E169" s="0" t="s">
        <v>89</v>
      </c>
      <c r="F169" s="19" t="n">
        <v>8.71</v>
      </c>
      <c r="G169" s="19" t="n">
        <v>12.29</v>
      </c>
      <c r="H169" s="0" t="s">
        <v>76</v>
      </c>
      <c r="I169" s="0" t="s">
        <v>77</v>
      </c>
      <c r="J169" s="0" t="s">
        <v>78</v>
      </c>
      <c r="K169" s="0" t="n">
        <v>6</v>
      </c>
      <c r="L169" s="0" t="n">
        <v>14</v>
      </c>
      <c r="M169" s="0" t="n">
        <v>2</v>
      </c>
      <c r="N169" s="17" t="n">
        <v>14.2857142857143</v>
      </c>
      <c r="O169" s="18" t="n">
        <v>1.65384615384615</v>
      </c>
      <c r="P169" s="18" t="n">
        <v>3.30769230769231</v>
      </c>
      <c r="Q169" s="18" t="n">
        <v>0.5</v>
      </c>
      <c r="R169" s="18" t="n">
        <v>1.61757</v>
      </c>
      <c r="S169" s="0" t="n">
        <f aca="true">RAND()</f>
        <v>0.335809946409427</v>
      </c>
    </row>
    <row r="170" customFormat="false" ht="15" hidden="false" customHeight="false" outlineLevel="0" collapsed="false">
      <c r="A170" s="16" t="s">
        <v>27</v>
      </c>
      <c r="B170" s="0" t="s">
        <v>73</v>
      </c>
      <c r="C170" s="0" t="s">
        <v>74</v>
      </c>
      <c r="D170" s="0" t="s">
        <v>75</v>
      </c>
      <c r="E170" s="0" t="s">
        <v>89</v>
      </c>
      <c r="F170" s="19" t="n">
        <v>21</v>
      </c>
      <c r="G170" s="19" t="n">
        <v>14</v>
      </c>
      <c r="H170" s="0" t="s">
        <v>76</v>
      </c>
      <c r="I170" s="0" t="s">
        <v>77</v>
      </c>
      <c r="J170" s="0" t="s">
        <v>78</v>
      </c>
      <c r="K170" s="0" t="n">
        <v>6</v>
      </c>
      <c r="L170" s="0" t="n">
        <v>13</v>
      </c>
      <c r="M170" s="0" t="n">
        <v>3</v>
      </c>
      <c r="N170" s="17" t="n">
        <v>23.0769230769231</v>
      </c>
      <c r="O170" s="18" t="n">
        <v>0.935897435897436</v>
      </c>
      <c r="P170" s="18" t="n">
        <v>2.02777777777778</v>
      </c>
      <c r="Q170" s="18" t="n">
        <v>0.461538461538462</v>
      </c>
      <c r="R170" s="18" t="n">
        <v>1.359628</v>
      </c>
      <c r="S170" s="0" t="n">
        <f aca="true">RAND()</f>
        <v>0.582627109368332</v>
      </c>
    </row>
    <row r="171" customFormat="false" ht="15" hidden="false" customHeight="false" outlineLevel="0" collapsed="false">
      <c r="A171" s="16" t="s">
        <v>29</v>
      </c>
      <c r="B171" s="0" t="s">
        <v>73</v>
      </c>
      <c r="C171" s="0" t="s">
        <v>74</v>
      </c>
      <c r="D171" s="0" t="s">
        <v>75</v>
      </c>
      <c r="E171" s="0" t="s">
        <v>89</v>
      </c>
      <c r="F171" s="19" t="n">
        <v>20</v>
      </c>
      <c r="G171" s="19" t="n">
        <v>14</v>
      </c>
      <c r="H171" s="0" t="s">
        <v>76</v>
      </c>
      <c r="I171" s="0" t="s">
        <v>77</v>
      </c>
      <c r="J171" s="0" t="s">
        <v>78</v>
      </c>
      <c r="K171" s="0" t="n">
        <v>6</v>
      </c>
      <c r="L171" s="0" t="n">
        <v>30</v>
      </c>
      <c r="M171" s="0" t="n">
        <v>19</v>
      </c>
      <c r="N171" s="17" t="n">
        <v>63.3333333333333</v>
      </c>
      <c r="O171" s="18" t="n">
        <v>61.4298850574713</v>
      </c>
      <c r="P171" s="18" t="n">
        <v>13.5507099391481</v>
      </c>
      <c r="Q171" s="18" t="n">
        <v>4.53333333333333</v>
      </c>
      <c r="R171" s="18" t="n">
        <v>2.276918</v>
      </c>
      <c r="S171" s="0" t="n">
        <f aca="true">RAND()</f>
        <v>0.081699671340175</v>
      </c>
    </row>
    <row r="172" customFormat="false" ht="15" hidden="false" customHeight="false" outlineLevel="0" collapsed="false">
      <c r="A172" s="16" t="s">
        <v>28</v>
      </c>
      <c r="B172" s="0" t="s">
        <v>73</v>
      </c>
      <c r="C172" s="0" t="s">
        <v>74</v>
      </c>
      <c r="D172" s="0" t="s">
        <v>75</v>
      </c>
      <c r="E172" s="0" t="s">
        <v>89</v>
      </c>
      <c r="F172" s="20" t="n">
        <v>18.3</v>
      </c>
      <c r="G172" s="20" t="n">
        <v>14</v>
      </c>
      <c r="H172" s="0" t="s">
        <v>76</v>
      </c>
      <c r="I172" s="0" t="s">
        <v>77</v>
      </c>
      <c r="J172" s="0" t="s">
        <v>78</v>
      </c>
      <c r="K172" s="0" t="n">
        <v>6</v>
      </c>
      <c r="L172" s="0" t="n">
        <v>32</v>
      </c>
      <c r="M172" s="0" t="n">
        <v>29</v>
      </c>
      <c r="N172" s="17" t="n">
        <v>90.625</v>
      </c>
      <c r="O172" s="18" t="n">
        <v>362.951612903226</v>
      </c>
      <c r="P172" s="18" t="n">
        <v>32.6248640811888</v>
      </c>
      <c r="Q172" s="18" t="n">
        <v>11.125</v>
      </c>
      <c r="R172" s="18" t="n">
        <v>1.868299</v>
      </c>
      <c r="S172" s="0" t="n">
        <f aca="true">RAND()</f>
        <v>0.770780210965313</v>
      </c>
    </row>
    <row r="173" customFormat="false" ht="15" hidden="false" customHeight="false" outlineLevel="0" collapsed="false">
      <c r="A173" s="16" t="s">
        <v>31</v>
      </c>
      <c r="B173" s="0" t="s">
        <v>73</v>
      </c>
      <c r="C173" s="0" t="s">
        <v>74</v>
      </c>
      <c r="D173" s="0" t="s">
        <v>75</v>
      </c>
      <c r="E173" s="0" t="s">
        <v>89</v>
      </c>
      <c r="F173" s="19" t="n">
        <v>19.98</v>
      </c>
      <c r="G173" s="19" t="n">
        <v>14</v>
      </c>
      <c r="H173" s="0" t="s">
        <v>76</v>
      </c>
      <c r="I173" s="0" t="s">
        <v>77</v>
      </c>
      <c r="J173" s="0" t="s">
        <v>78</v>
      </c>
      <c r="K173" s="0" t="n">
        <v>6</v>
      </c>
      <c r="L173" s="0" t="n">
        <v>40</v>
      </c>
      <c r="M173" s="0" t="n">
        <v>18</v>
      </c>
      <c r="N173" s="17" t="n">
        <v>45</v>
      </c>
      <c r="O173" s="18" t="n">
        <v>7.51217948717949</v>
      </c>
      <c r="P173" s="18" t="n">
        <v>4.23221379559408</v>
      </c>
      <c r="Q173" s="18" t="n">
        <v>1.775</v>
      </c>
      <c r="R173" s="18" t="n">
        <v>1.867356</v>
      </c>
      <c r="S173" s="0" t="n">
        <f aca="true">RAND()</f>
        <v>0.631888582487591</v>
      </c>
    </row>
    <row r="174" customFormat="false" ht="15" hidden="false" customHeight="false" outlineLevel="0" collapsed="false">
      <c r="A174" s="16" t="s">
        <v>30</v>
      </c>
      <c r="B174" s="0" t="s">
        <v>73</v>
      </c>
      <c r="C174" s="0" t="s">
        <v>74</v>
      </c>
      <c r="D174" s="0" t="s">
        <v>75</v>
      </c>
      <c r="E174" s="0" t="s">
        <v>89</v>
      </c>
      <c r="F174" s="19" t="n">
        <v>21.7</v>
      </c>
      <c r="G174" s="19" t="n">
        <v>14</v>
      </c>
      <c r="H174" s="0" t="s">
        <v>76</v>
      </c>
      <c r="I174" s="0" t="s">
        <v>77</v>
      </c>
      <c r="J174" s="0" t="s">
        <v>78</v>
      </c>
      <c r="K174" s="0" t="n">
        <v>6</v>
      </c>
      <c r="L174" s="0" t="n">
        <v>30</v>
      </c>
      <c r="M174" s="0" t="n">
        <v>24</v>
      </c>
      <c r="N174" s="17" t="n">
        <v>80</v>
      </c>
      <c r="O174" s="18" t="n">
        <v>239.357471264368</v>
      </c>
      <c r="P174" s="18" t="n">
        <v>27.9405608479807</v>
      </c>
      <c r="Q174" s="18" t="n">
        <v>8.56666666666667</v>
      </c>
      <c r="R174" s="18" t="n">
        <v>2.327997</v>
      </c>
      <c r="S174" s="0" t="n">
        <f aca="true">RAND()</f>
        <v>0.447962119593285</v>
      </c>
    </row>
    <row r="175" customFormat="false" ht="15" hidden="false" customHeight="false" outlineLevel="0" collapsed="false">
      <c r="A175" s="0" t="s">
        <v>23</v>
      </c>
      <c r="B175" s="0" t="s">
        <v>73</v>
      </c>
      <c r="C175" s="0" t="s">
        <v>74</v>
      </c>
      <c r="D175" s="0" t="s">
        <v>75</v>
      </c>
      <c r="E175" s="0" t="s">
        <v>89</v>
      </c>
      <c r="F175" s="19" t="n">
        <v>17.46</v>
      </c>
      <c r="G175" s="19" t="n">
        <v>18.4</v>
      </c>
      <c r="H175" s="0" t="s">
        <v>76</v>
      </c>
      <c r="I175" s="0" t="s">
        <v>77</v>
      </c>
      <c r="J175" s="0" t="s">
        <v>78</v>
      </c>
      <c r="K175" s="0" t="n">
        <v>6</v>
      </c>
      <c r="L175" s="0" t="n">
        <v>37</v>
      </c>
      <c r="M175" s="0" t="n">
        <v>32</v>
      </c>
      <c r="N175" s="17" t="n">
        <v>86.4864864864865</v>
      </c>
      <c r="O175" s="18" t="n">
        <v>8969.89189189189</v>
      </c>
      <c r="P175" s="18" t="n">
        <v>217.060824068018</v>
      </c>
      <c r="Q175" s="18" t="n">
        <v>41.3243243243243</v>
      </c>
      <c r="R175" s="18" t="n">
        <v>1.858241</v>
      </c>
      <c r="S175" s="0" t="n">
        <f aca="true">RAND()</f>
        <v>0.32067596365232</v>
      </c>
    </row>
    <row r="176" customFormat="false" ht="15" hidden="false" customHeight="false" outlineLevel="0" collapsed="false">
      <c r="A176" s="0" t="s">
        <v>26</v>
      </c>
      <c r="B176" s="0" t="s">
        <v>73</v>
      </c>
      <c r="C176" s="0" t="s">
        <v>74</v>
      </c>
      <c r="D176" s="0" t="s">
        <v>75</v>
      </c>
      <c r="E176" s="0" t="s">
        <v>89</v>
      </c>
      <c r="F176" s="21" t="n">
        <v>22.29</v>
      </c>
      <c r="G176" s="21" t="n">
        <v>18</v>
      </c>
      <c r="H176" s="0" t="s">
        <v>76</v>
      </c>
      <c r="I176" s="0" t="s">
        <v>77</v>
      </c>
      <c r="J176" s="0" t="s">
        <v>78</v>
      </c>
      <c r="K176" s="0" t="n">
        <v>6</v>
      </c>
      <c r="L176" s="0" t="n">
        <v>21</v>
      </c>
      <c r="M176" s="0" t="n">
        <v>17</v>
      </c>
      <c r="N176" s="17" t="n">
        <v>80.952380952381</v>
      </c>
      <c r="O176" s="18" t="n">
        <v>755.161904761905</v>
      </c>
      <c r="P176" s="18" t="n">
        <v>36.2892448512586</v>
      </c>
      <c r="Q176" s="18" t="n">
        <v>20.8095238095238</v>
      </c>
      <c r="R176" s="18" t="n">
        <v>1.7387121</v>
      </c>
      <c r="S176" s="0" t="n">
        <f aca="true">RAND()</f>
        <v>0.96070163033437</v>
      </c>
    </row>
    <row r="177" customFormat="false" ht="15" hidden="false" customHeight="false" outlineLevel="0" collapsed="false">
      <c r="A177" s="16" t="s">
        <v>32</v>
      </c>
      <c r="B177" s="0" t="s">
        <v>73</v>
      </c>
      <c r="C177" s="0" t="s">
        <v>74</v>
      </c>
      <c r="D177" s="0" t="s">
        <v>75</v>
      </c>
      <c r="E177" s="0" t="s">
        <v>89</v>
      </c>
      <c r="F177" s="19" t="n">
        <v>20.76</v>
      </c>
      <c r="G177" s="19" t="n">
        <v>11.96</v>
      </c>
      <c r="H177" s="0" t="s">
        <v>76</v>
      </c>
      <c r="I177" s="0" t="s">
        <v>77</v>
      </c>
      <c r="J177" s="0" t="s">
        <v>78</v>
      </c>
      <c r="K177" s="0" t="n">
        <v>6</v>
      </c>
      <c r="L177" s="0" t="n">
        <v>49</v>
      </c>
      <c r="M177" s="0" t="n">
        <v>28</v>
      </c>
      <c r="N177" s="17" t="n">
        <v>57.1428571428571</v>
      </c>
      <c r="O177" s="18" t="n">
        <v>226.475340136054</v>
      </c>
      <c r="P177" s="18" t="n">
        <v>38.1350229095074</v>
      </c>
      <c r="Q177" s="18" t="n">
        <v>5.93877551020408</v>
      </c>
      <c r="R177" s="18" t="n">
        <v>2.789</v>
      </c>
      <c r="S177" s="0" t="n">
        <f aca="true">RAND()</f>
        <v>0.889345229021274</v>
      </c>
    </row>
    <row r="178" customFormat="false" ht="15" hidden="false" customHeight="false" outlineLevel="0" collapsed="false">
      <c r="A178" s="16" t="s">
        <v>34</v>
      </c>
      <c r="B178" s="0" t="s">
        <v>73</v>
      </c>
      <c r="C178" s="0" t="s">
        <v>74</v>
      </c>
      <c r="D178" s="0" t="s">
        <v>75</v>
      </c>
      <c r="E178" s="0" t="s">
        <v>89</v>
      </c>
      <c r="F178" s="19" t="n">
        <v>20</v>
      </c>
      <c r="G178" s="19" t="n">
        <v>16</v>
      </c>
      <c r="H178" s="0" t="s">
        <v>76</v>
      </c>
      <c r="I178" s="0" t="s">
        <v>77</v>
      </c>
      <c r="J178" s="0" t="s">
        <v>78</v>
      </c>
      <c r="K178" s="0" t="n">
        <v>6</v>
      </c>
      <c r="L178" s="0" t="n">
        <v>30</v>
      </c>
      <c r="M178" s="0" t="n">
        <v>29</v>
      </c>
      <c r="N178" s="17" t="n">
        <v>96.6666666666667</v>
      </c>
      <c r="O178" s="18" t="n">
        <v>224.437931034483</v>
      </c>
      <c r="P178" s="18" t="n">
        <v>13.1250252066949</v>
      </c>
      <c r="Q178" s="18" t="n">
        <v>17.1</v>
      </c>
      <c r="R178" s="18" t="n">
        <v>1.835</v>
      </c>
      <c r="S178" s="0" t="n">
        <f aca="true">RAND()</f>
        <v>0.974028693861328</v>
      </c>
    </row>
    <row r="179" customFormat="false" ht="15" hidden="false" customHeight="false" outlineLevel="0" collapsed="false">
      <c r="A179" s="16" t="s">
        <v>36</v>
      </c>
      <c r="B179" s="0" t="s">
        <v>73</v>
      </c>
      <c r="C179" s="0" t="s">
        <v>74</v>
      </c>
      <c r="D179" s="0" t="s">
        <v>75</v>
      </c>
      <c r="E179" s="0" t="s">
        <v>89</v>
      </c>
      <c r="F179" s="19" t="n">
        <v>13</v>
      </c>
      <c r="G179" s="19" t="n">
        <v>16</v>
      </c>
      <c r="H179" s="0" t="s">
        <v>76</v>
      </c>
      <c r="I179" s="0" t="s">
        <v>77</v>
      </c>
      <c r="J179" s="0" t="s">
        <v>78</v>
      </c>
      <c r="K179" s="0" t="n">
        <v>6</v>
      </c>
      <c r="L179" s="0" t="n">
        <v>42</v>
      </c>
      <c r="M179" s="0" t="n">
        <v>28</v>
      </c>
      <c r="N179" s="17" t="n">
        <v>66.6666666666667</v>
      </c>
      <c r="O179" s="18" t="n">
        <v>146.088850174216</v>
      </c>
      <c r="P179" s="18" t="n">
        <v>22.9802685667306</v>
      </c>
      <c r="Q179" s="18" t="n">
        <v>6.35714285714286</v>
      </c>
      <c r="R179" s="18" t="n">
        <v>2.188</v>
      </c>
      <c r="S179" s="0" t="n">
        <f aca="true">RAND()</f>
        <v>0.790050923475064</v>
      </c>
    </row>
    <row r="180" customFormat="false" ht="15" hidden="false" customHeight="false" outlineLevel="0" collapsed="false">
      <c r="A180" s="16" t="s">
        <v>35</v>
      </c>
      <c r="B180" s="0" t="s">
        <v>73</v>
      </c>
      <c r="C180" s="0" t="s">
        <v>74</v>
      </c>
      <c r="D180" s="0" t="s">
        <v>75</v>
      </c>
      <c r="E180" s="0" t="s">
        <v>89</v>
      </c>
      <c r="F180" s="22" t="n">
        <v>24</v>
      </c>
      <c r="G180" s="22" t="n">
        <v>16</v>
      </c>
      <c r="H180" s="0" t="s">
        <v>76</v>
      </c>
      <c r="I180" s="0" t="s">
        <v>77</v>
      </c>
      <c r="J180" s="0" t="s">
        <v>78</v>
      </c>
      <c r="K180" s="0" t="n">
        <v>6</v>
      </c>
      <c r="L180" s="0" t="n">
        <v>62</v>
      </c>
      <c r="M180" s="0" t="n">
        <v>38</v>
      </c>
      <c r="N180" s="17" t="n">
        <v>61.2903225806452</v>
      </c>
      <c r="O180" s="18" t="n">
        <v>19.4817556848228</v>
      </c>
      <c r="P180" s="18" t="n">
        <v>6.16259618601539</v>
      </c>
      <c r="Q180" s="18" t="n">
        <v>3.16129032258064</v>
      </c>
      <c r="R180" s="18" t="n">
        <v>2.201</v>
      </c>
      <c r="S180" s="0" t="n">
        <f aca="true">RAND()</f>
        <v>0.914695244398899</v>
      </c>
    </row>
    <row r="181" customFormat="false" ht="15" hidden="false" customHeight="false" outlineLevel="0" collapsed="false">
      <c r="A181" s="16" t="s">
        <v>33</v>
      </c>
      <c r="B181" s="0" t="s">
        <v>73</v>
      </c>
      <c r="C181" s="0" t="s">
        <v>74</v>
      </c>
      <c r="D181" s="0" t="s">
        <v>75</v>
      </c>
      <c r="E181" s="0" t="s">
        <v>89</v>
      </c>
      <c r="F181" s="19" t="n">
        <v>15</v>
      </c>
      <c r="G181" s="19" t="n">
        <v>10</v>
      </c>
      <c r="H181" s="0" t="s">
        <v>76</v>
      </c>
      <c r="I181" s="0" t="s">
        <v>77</v>
      </c>
      <c r="J181" s="0" t="s">
        <v>78</v>
      </c>
      <c r="K181" s="0" t="n">
        <v>6</v>
      </c>
      <c r="L181" s="0" t="n">
        <v>28</v>
      </c>
      <c r="M181" s="0" t="n">
        <v>17</v>
      </c>
      <c r="N181" s="17" t="n">
        <v>60.7142857142857</v>
      </c>
      <c r="O181" s="18" t="n">
        <v>27.5066137566138</v>
      </c>
      <c r="P181" s="18" t="n">
        <v>9.50845907636031</v>
      </c>
      <c r="Q181" s="18" t="n">
        <v>2.89285714285714</v>
      </c>
      <c r="R181" s="18" t="n">
        <v>2.684307</v>
      </c>
      <c r="S181" s="0" t="n">
        <f aca="true">RAND()</f>
        <v>0.979817336075939</v>
      </c>
    </row>
    <row r="182" customFormat="false" ht="15" hidden="false" customHeight="false" outlineLevel="0" collapsed="false">
      <c r="A182" s="16" t="s">
        <v>37</v>
      </c>
      <c r="B182" s="0" t="s">
        <v>73</v>
      </c>
      <c r="C182" s="0" t="s">
        <v>74</v>
      </c>
      <c r="D182" s="0" t="s">
        <v>75</v>
      </c>
      <c r="E182" s="0" t="s">
        <v>89</v>
      </c>
      <c r="F182" s="23" t="n">
        <v>21.34</v>
      </c>
      <c r="G182" s="23" t="n">
        <v>13.46</v>
      </c>
      <c r="H182" s="0" t="s">
        <v>76</v>
      </c>
      <c r="I182" s="0" t="s">
        <v>77</v>
      </c>
      <c r="J182" s="0" t="s">
        <v>78</v>
      </c>
      <c r="K182" s="0" t="n">
        <v>6</v>
      </c>
      <c r="L182" s="0" t="n">
        <v>41</v>
      </c>
      <c r="M182" s="0" t="n">
        <v>19</v>
      </c>
      <c r="N182" s="17" t="n">
        <v>46.3414634146342</v>
      </c>
      <c r="O182" s="18" t="n">
        <v>21.4487804878049</v>
      </c>
      <c r="P182" s="18" t="n">
        <v>8.29622641509434</v>
      </c>
      <c r="Q182" s="18" t="n">
        <v>2.58536585365854</v>
      </c>
      <c r="R182" s="18" t="n">
        <v>2.334</v>
      </c>
      <c r="S182" s="0" t="n">
        <f aca="true">RAND()</f>
        <v>0.970063782879151</v>
      </c>
    </row>
    <row r="183" customFormat="false" ht="15" hidden="false" customHeight="false" outlineLevel="0" collapsed="false">
      <c r="A183" s="16" t="s">
        <v>38</v>
      </c>
      <c r="B183" s="0" t="s">
        <v>73</v>
      </c>
      <c r="C183" s="0" t="s">
        <v>74</v>
      </c>
      <c r="D183" s="0" t="s">
        <v>75</v>
      </c>
      <c r="E183" s="0" t="s">
        <v>89</v>
      </c>
      <c r="F183" s="19" t="n">
        <v>8.71</v>
      </c>
      <c r="G183" s="19" t="n">
        <v>12.29</v>
      </c>
      <c r="H183" s="0" t="s">
        <v>76</v>
      </c>
      <c r="I183" s="0" t="s">
        <v>77</v>
      </c>
      <c r="J183" s="0" t="s">
        <v>78</v>
      </c>
      <c r="K183" s="0" t="n">
        <v>6</v>
      </c>
      <c r="L183" s="0" t="n">
        <v>14</v>
      </c>
      <c r="M183" s="0" t="n">
        <v>11</v>
      </c>
      <c r="N183" s="17" t="n">
        <v>78.5714285714286</v>
      </c>
      <c r="O183" s="18" t="n">
        <v>439.494505494506</v>
      </c>
      <c r="P183" s="18" t="n">
        <v>37.9810066476733</v>
      </c>
      <c r="Q183" s="18" t="n">
        <v>11.5714285714286</v>
      </c>
      <c r="R183" s="18" t="n">
        <v>2.083972</v>
      </c>
      <c r="S183" s="0" t="n">
        <f aca="true">RAND()</f>
        <v>0.373244656366296</v>
      </c>
    </row>
    <row r="184" customFormat="false" ht="15" hidden="false" customHeight="false" outlineLevel="0" collapsed="false">
      <c r="A184" s="16" t="s">
        <v>27</v>
      </c>
      <c r="B184" s="0" t="s">
        <v>79</v>
      </c>
      <c r="C184" s="0" t="s">
        <v>74</v>
      </c>
      <c r="D184" s="0" t="s">
        <v>75</v>
      </c>
      <c r="E184" s="0" t="s">
        <v>89</v>
      </c>
      <c r="F184" s="19" t="n">
        <v>21</v>
      </c>
      <c r="G184" s="19" t="n">
        <v>14</v>
      </c>
      <c r="H184" s="0" t="s">
        <v>76</v>
      </c>
      <c r="I184" s="0" t="s">
        <v>77</v>
      </c>
      <c r="J184" s="0" t="s">
        <v>78</v>
      </c>
      <c r="K184" s="0" t="n">
        <v>6</v>
      </c>
      <c r="L184" s="0" t="n">
        <v>13</v>
      </c>
      <c r="M184" s="0" t="n">
        <v>8</v>
      </c>
      <c r="N184" s="17" t="n">
        <v>61.5384615384615</v>
      </c>
      <c r="O184" s="18" t="n">
        <v>40.6025641025641</v>
      </c>
      <c r="P184" s="18" t="n">
        <v>8.94632768361582</v>
      </c>
      <c r="Q184" s="18" t="n">
        <v>4.53846153846154</v>
      </c>
      <c r="R184" s="18" t="n">
        <v>1.330006</v>
      </c>
      <c r="S184" s="0" t="n">
        <f aca="true">RAND()</f>
        <v>0.0857340333750472</v>
      </c>
    </row>
    <row r="185" customFormat="false" ht="15" hidden="false" customHeight="false" outlineLevel="0" collapsed="false">
      <c r="A185" s="16" t="s">
        <v>29</v>
      </c>
      <c r="B185" s="0" t="s">
        <v>79</v>
      </c>
      <c r="C185" s="0" t="s">
        <v>74</v>
      </c>
      <c r="D185" s="0" t="s">
        <v>75</v>
      </c>
      <c r="E185" s="0" t="s">
        <v>89</v>
      </c>
      <c r="F185" s="19" t="n">
        <v>20</v>
      </c>
      <c r="G185" s="19" t="n">
        <v>14</v>
      </c>
      <c r="H185" s="0" t="s">
        <v>76</v>
      </c>
      <c r="I185" s="0" t="s">
        <v>77</v>
      </c>
      <c r="J185" s="0" t="s">
        <v>78</v>
      </c>
      <c r="K185" s="0" t="n">
        <v>6</v>
      </c>
      <c r="L185" s="0" t="n">
        <v>30</v>
      </c>
      <c r="M185" s="0" t="n">
        <v>21</v>
      </c>
      <c r="N185" s="17" t="n">
        <v>70</v>
      </c>
      <c r="O185" s="18" t="n">
        <v>179.650574712644</v>
      </c>
      <c r="P185" s="18" t="n">
        <v>21.7319243604004</v>
      </c>
      <c r="Q185" s="18" t="n">
        <v>8.26666666666667</v>
      </c>
      <c r="R185" s="18" t="n">
        <v>1.971972</v>
      </c>
      <c r="S185" s="0" t="n">
        <f aca="true">RAND()</f>
        <v>0.819835846428759</v>
      </c>
    </row>
    <row r="186" customFormat="false" ht="15" hidden="false" customHeight="false" outlineLevel="0" collapsed="false">
      <c r="A186" s="16" t="s">
        <v>28</v>
      </c>
      <c r="B186" s="0" t="s">
        <v>79</v>
      </c>
      <c r="C186" s="0" t="s">
        <v>74</v>
      </c>
      <c r="D186" s="0" t="s">
        <v>75</v>
      </c>
      <c r="E186" s="0" t="s">
        <v>89</v>
      </c>
      <c r="F186" s="20" t="n">
        <v>18.3</v>
      </c>
      <c r="G186" s="20" t="n">
        <v>14</v>
      </c>
      <c r="H186" s="0" t="s">
        <v>76</v>
      </c>
      <c r="I186" s="0" t="s">
        <v>77</v>
      </c>
      <c r="J186" s="0" t="s">
        <v>78</v>
      </c>
      <c r="K186" s="0" t="n">
        <v>6</v>
      </c>
      <c r="L186" s="0" t="n">
        <v>32</v>
      </c>
      <c r="M186" s="0" t="n">
        <v>30</v>
      </c>
      <c r="N186" s="17" t="n">
        <v>93.75</v>
      </c>
      <c r="O186" s="18" t="n">
        <v>321.03125</v>
      </c>
      <c r="P186" s="18" t="n">
        <v>17.3824027072758</v>
      </c>
      <c r="Q186" s="18" t="n">
        <v>18.46875</v>
      </c>
      <c r="R186" s="18" t="n">
        <v>1.607397</v>
      </c>
      <c r="S186" s="0" t="n">
        <f aca="true">RAND()</f>
        <v>0.471868877881207</v>
      </c>
    </row>
    <row r="187" customFormat="false" ht="15" hidden="false" customHeight="false" outlineLevel="0" collapsed="false">
      <c r="A187" s="16" t="s">
        <v>31</v>
      </c>
      <c r="B187" s="0" t="s">
        <v>79</v>
      </c>
      <c r="C187" s="0" t="s">
        <v>74</v>
      </c>
      <c r="D187" s="0" t="s">
        <v>75</v>
      </c>
      <c r="E187" s="0" t="s">
        <v>89</v>
      </c>
      <c r="F187" s="19" t="n">
        <v>19.98</v>
      </c>
      <c r="G187" s="19" t="n">
        <v>14</v>
      </c>
      <c r="H187" s="0" t="s">
        <v>76</v>
      </c>
      <c r="I187" s="0" t="s">
        <v>77</v>
      </c>
      <c r="J187" s="0" t="s">
        <v>78</v>
      </c>
      <c r="K187" s="0" t="n">
        <v>6</v>
      </c>
      <c r="L187" s="0" t="n">
        <v>40</v>
      </c>
      <c r="M187" s="0" t="n">
        <v>26</v>
      </c>
      <c r="N187" s="17" t="n">
        <v>65</v>
      </c>
      <c r="O187" s="18" t="n">
        <v>22.6435897435897</v>
      </c>
      <c r="P187" s="18" t="n">
        <v>7.18844118844119</v>
      </c>
      <c r="Q187" s="18" t="n">
        <v>3.15</v>
      </c>
      <c r="R187" s="18" t="n">
        <v>2.315354</v>
      </c>
      <c r="S187" s="0" t="n">
        <f aca="true">RAND()</f>
        <v>0.598977896734141</v>
      </c>
    </row>
    <row r="188" customFormat="false" ht="15" hidden="false" customHeight="false" outlineLevel="0" collapsed="false">
      <c r="A188" s="16" t="s">
        <v>30</v>
      </c>
      <c r="B188" s="0" t="s">
        <v>79</v>
      </c>
      <c r="C188" s="0" t="s">
        <v>74</v>
      </c>
      <c r="D188" s="0" t="s">
        <v>75</v>
      </c>
      <c r="E188" s="0" t="s">
        <v>89</v>
      </c>
      <c r="F188" s="19" t="n">
        <v>21.7</v>
      </c>
      <c r="G188" s="19" t="n">
        <v>14</v>
      </c>
      <c r="H188" s="0" t="s">
        <v>76</v>
      </c>
      <c r="I188" s="0" t="s">
        <v>77</v>
      </c>
      <c r="J188" s="0" t="s">
        <v>78</v>
      </c>
      <c r="K188" s="0" t="n">
        <v>6</v>
      </c>
      <c r="L188" s="0" t="n">
        <v>30</v>
      </c>
      <c r="M188" s="0" t="n">
        <v>27</v>
      </c>
      <c r="N188" s="17" t="n">
        <v>90</v>
      </c>
      <c r="O188" s="18" t="n">
        <v>2137.56436781609</v>
      </c>
      <c r="P188" s="18" t="n">
        <v>91.2189630646981</v>
      </c>
      <c r="Q188" s="18" t="n">
        <v>23.4333333333333</v>
      </c>
      <c r="R188" s="18" t="n">
        <v>1.808519</v>
      </c>
      <c r="S188" s="0" t="n">
        <f aca="true">RAND()</f>
        <v>0.215208220412023</v>
      </c>
    </row>
    <row r="189" customFormat="false" ht="15" hidden="false" customHeight="false" outlineLevel="0" collapsed="false">
      <c r="A189" s="0" t="s">
        <v>23</v>
      </c>
      <c r="B189" s="0" t="s">
        <v>79</v>
      </c>
      <c r="C189" s="0" t="s">
        <v>74</v>
      </c>
      <c r="D189" s="0" t="s">
        <v>75</v>
      </c>
      <c r="E189" s="0" t="s">
        <v>89</v>
      </c>
      <c r="F189" s="19" t="n">
        <v>17.46</v>
      </c>
      <c r="G189" s="19" t="n">
        <v>18.4</v>
      </c>
      <c r="H189" s="0" t="s">
        <v>76</v>
      </c>
      <c r="I189" s="0" t="s">
        <v>77</v>
      </c>
      <c r="J189" s="0" t="s">
        <v>78</v>
      </c>
      <c r="K189" s="0" t="n">
        <v>6</v>
      </c>
      <c r="L189" s="0" t="n">
        <v>37</v>
      </c>
      <c r="M189" s="0" t="n">
        <v>30</v>
      </c>
      <c r="N189" s="17" t="n">
        <v>81.0810810810811</v>
      </c>
      <c r="O189" s="18" t="n">
        <v>1953.96996996997</v>
      </c>
      <c r="P189" s="18" t="n">
        <v>73.9988627317184</v>
      </c>
      <c r="Q189" s="18" t="n">
        <v>26.4054054054054</v>
      </c>
      <c r="R189" s="18" t="n">
        <v>1.90534</v>
      </c>
      <c r="S189" s="0" t="n">
        <f aca="true">RAND()</f>
        <v>0.934386317734607</v>
      </c>
    </row>
    <row r="190" customFormat="false" ht="15" hidden="false" customHeight="false" outlineLevel="0" collapsed="false">
      <c r="A190" s="0" t="s">
        <v>26</v>
      </c>
      <c r="B190" s="0" t="s">
        <v>79</v>
      </c>
      <c r="C190" s="0" t="s">
        <v>74</v>
      </c>
      <c r="D190" s="0" t="s">
        <v>75</v>
      </c>
      <c r="E190" s="0" t="s">
        <v>89</v>
      </c>
      <c r="F190" s="21" t="n">
        <v>22.29</v>
      </c>
      <c r="G190" s="21" t="n">
        <v>18</v>
      </c>
      <c r="H190" s="0" t="s">
        <v>76</v>
      </c>
      <c r="I190" s="0" t="s">
        <v>77</v>
      </c>
      <c r="J190" s="0" t="s">
        <v>78</v>
      </c>
      <c r="K190" s="0" t="n">
        <v>6</v>
      </c>
      <c r="L190" s="0" t="n">
        <v>21</v>
      </c>
      <c r="M190" s="0" t="n">
        <v>16</v>
      </c>
      <c r="N190" s="17" t="n">
        <v>76.1904761904762</v>
      </c>
      <c r="O190" s="18" t="n">
        <v>412.857142857143</v>
      </c>
      <c r="P190" s="18" t="n">
        <v>35.679012345679</v>
      </c>
      <c r="Q190" s="18" t="n">
        <v>11.5714285714286</v>
      </c>
      <c r="R190" s="18" t="n">
        <v>2.292552</v>
      </c>
      <c r="S190" s="0" t="n">
        <f aca="true">RAND()</f>
        <v>0.465035629575141</v>
      </c>
    </row>
    <row r="191" customFormat="false" ht="15" hidden="false" customHeight="false" outlineLevel="0" collapsed="false">
      <c r="A191" s="16" t="s">
        <v>32</v>
      </c>
      <c r="B191" s="0" t="s">
        <v>79</v>
      </c>
      <c r="C191" s="0" t="s">
        <v>74</v>
      </c>
      <c r="D191" s="0" t="s">
        <v>75</v>
      </c>
      <c r="E191" s="0" t="s">
        <v>89</v>
      </c>
      <c r="F191" s="19" t="n">
        <v>20.76</v>
      </c>
      <c r="G191" s="19" t="n">
        <v>11.96</v>
      </c>
      <c r="H191" s="0" t="s">
        <v>76</v>
      </c>
      <c r="I191" s="0" t="s">
        <v>77</v>
      </c>
      <c r="J191" s="0" t="s">
        <v>78</v>
      </c>
      <c r="K191" s="0" t="n">
        <v>6</v>
      </c>
      <c r="L191" s="0" t="n">
        <v>49</v>
      </c>
      <c r="M191" s="0" t="n">
        <v>43</v>
      </c>
      <c r="N191" s="17" t="n">
        <v>87.7551020408163</v>
      </c>
      <c r="O191" s="18" t="n">
        <v>470.289965986395</v>
      </c>
      <c r="P191" s="18" t="n">
        <v>39.0579802259887</v>
      </c>
      <c r="Q191" s="18" t="n">
        <v>12.0408163265306</v>
      </c>
      <c r="R191" s="18" t="n">
        <v>2.2231</v>
      </c>
      <c r="S191" s="0" t="n">
        <f aca="true">RAND()</f>
        <v>0.46647038066294</v>
      </c>
    </row>
    <row r="192" customFormat="false" ht="15" hidden="false" customHeight="false" outlineLevel="0" collapsed="false">
      <c r="A192" s="16" t="s">
        <v>34</v>
      </c>
      <c r="B192" s="0" t="s">
        <v>79</v>
      </c>
      <c r="C192" s="0" t="s">
        <v>74</v>
      </c>
      <c r="D192" s="0" t="s">
        <v>75</v>
      </c>
      <c r="E192" s="0" t="s">
        <v>89</v>
      </c>
      <c r="F192" s="19" t="n">
        <v>20</v>
      </c>
      <c r="G192" s="19" t="n">
        <v>16</v>
      </c>
      <c r="H192" s="0" t="s">
        <v>76</v>
      </c>
      <c r="I192" s="0" t="s">
        <v>77</v>
      </c>
      <c r="J192" s="0" t="s">
        <v>78</v>
      </c>
      <c r="K192" s="0" t="n">
        <v>6</v>
      </c>
      <c r="L192" s="0" t="n">
        <v>30</v>
      </c>
      <c r="M192" s="0" t="n">
        <v>25</v>
      </c>
      <c r="N192" s="17" t="n">
        <v>83.3333333333333</v>
      </c>
      <c r="O192" s="18" t="n">
        <v>465.085057471264</v>
      </c>
      <c r="P192" s="18" t="n">
        <v>25.1851114154114</v>
      </c>
      <c r="Q192" s="18" t="n">
        <v>18.4666666666667</v>
      </c>
      <c r="R192" s="18" t="n">
        <v>1.720838</v>
      </c>
      <c r="S192" s="0" t="n">
        <f aca="true">RAND()</f>
        <v>0.765417651622556</v>
      </c>
    </row>
    <row r="193" customFormat="false" ht="15" hidden="false" customHeight="false" outlineLevel="0" collapsed="false">
      <c r="A193" s="16" t="s">
        <v>36</v>
      </c>
      <c r="B193" s="0" t="s">
        <v>79</v>
      </c>
      <c r="C193" s="0" t="s">
        <v>74</v>
      </c>
      <c r="D193" s="0" t="s">
        <v>75</v>
      </c>
      <c r="E193" s="0" t="s">
        <v>89</v>
      </c>
      <c r="F193" s="19" t="n">
        <v>13</v>
      </c>
      <c r="G193" s="19" t="n">
        <v>16</v>
      </c>
      <c r="H193" s="0" t="s">
        <v>76</v>
      </c>
      <c r="I193" s="0" t="s">
        <v>77</v>
      </c>
      <c r="J193" s="0" t="s">
        <v>78</v>
      </c>
      <c r="K193" s="0" t="n">
        <v>6</v>
      </c>
      <c r="L193" s="0" t="n">
        <v>42</v>
      </c>
      <c r="M193" s="0" t="n">
        <v>33</v>
      </c>
      <c r="N193" s="17" t="n">
        <v>78.5714285714286</v>
      </c>
      <c r="O193" s="18" t="n">
        <v>208.534262485482</v>
      </c>
      <c r="P193" s="18" t="n">
        <v>23.2937208095485</v>
      </c>
      <c r="Q193" s="18" t="n">
        <v>8.95238095238095</v>
      </c>
      <c r="R193" s="18" t="n">
        <v>2.714</v>
      </c>
      <c r="S193" s="0" t="n">
        <f aca="true">RAND()</f>
        <v>0.243969823117368</v>
      </c>
    </row>
    <row r="194" customFormat="false" ht="15" hidden="false" customHeight="false" outlineLevel="0" collapsed="false">
      <c r="A194" s="16" t="s">
        <v>35</v>
      </c>
      <c r="B194" s="0" t="s">
        <v>79</v>
      </c>
      <c r="C194" s="0" t="s">
        <v>74</v>
      </c>
      <c r="D194" s="0" t="s">
        <v>75</v>
      </c>
      <c r="E194" s="0" t="s">
        <v>89</v>
      </c>
      <c r="F194" s="22" t="n">
        <v>24</v>
      </c>
      <c r="G194" s="22" t="n">
        <v>16</v>
      </c>
      <c r="H194" s="0" t="s">
        <v>76</v>
      </c>
      <c r="I194" s="0" t="s">
        <v>77</v>
      </c>
      <c r="J194" s="0" t="s">
        <v>78</v>
      </c>
      <c r="K194" s="0" t="n">
        <v>6</v>
      </c>
      <c r="L194" s="0" t="n">
        <v>62</v>
      </c>
      <c r="M194" s="0" t="n">
        <v>42</v>
      </c>
      <c r="N194" s="17" t="n">
        <v>67.741935483871</v>
      </c>
      <c r="O194" s="18" t="n">
        <v>64.260444209413</v>
      </c>
      <c r="P194" s="18" t="n">
        <v>12.0366995195879</v>
      </c>
      <c r="Q194" s="18" t="n">
        <v>5.33870967741936</v>
      </c>
      <c r="R194" s="18" t="n">
        <v>2.068</v>
      </c>
      <c r="S194" s="0" t="n">
        <f aca="true">RAND()</f>
        <v>0.734641360701062</v>
      </c>
    </row>
    <row r="195" customFormat="false" ht="15" hidden="false" customHeight="false" outlineLevel="0" collapsed="false">
      <c r="A195" s="16" t="s">
        <v>33</v>
      </c>
      <c r="B195" s="0" t="s">
        <v>79</v>
      </c>
      <c r="C195" s="0" t="s">
        <v>74</v>
      </c>
      <c r="D195" s="0" t="s">
        <v>75</v>
      </c>
      <c r="E195" s="0" t="s">
        <v>89</v>
      </c>
      <c r="F195" s="19" t="n">
        <v>15</v>
      </c>
      <c r="G195" s="19" t="n">
        <v>10</v>
      </c>
      <c r="H195" s="0" t="s">
        <v>76</v>
      </c>
      <c r="I195" s="0" t="s">
        <v>77</v>
      </c>
      <c r="J195" s="0" t="s">
        <v>78</v>
      </c>
      <c r="K195" s="0" t="n">
        <v>6</v>
      </c>
      <c r="L195" s="0" t="n">
        <v>28</v>
      </c>
      <c r="M195" s="0" t="n">
        <v>22</v>
      </c>
      <c r="N195" s="17" t="n">
        <v>78.5714285714286</v>
      </c>
      <c r="O195" s="18" t="n">
        <v>53.1150793650794</v>
      </c>
      <c r="P195" s="18" t="n">
        <v>9.9813571961223</v>
      </c>
      <c r="Q195" s="18" t="n">
        <v>5.32142857142857</v>
      </c>
      <c r="R195" s="18" t="n">
        <v>2.207459</v>
      </c>
      <c r="S195" s="0" t="n">
        <f aca="true">RAND()</f>
        <v>0.894685165840201</v>
      </c>
    </row>
    <row r="196" customFormat="false" ht="15" hidden="false" customHeight="false" outlineLevel="0" collapsed="false">
      <c r="A196" s="16" t="s">
        <v>37</v>
      </c>
      <c r="B196" s="0" t="s">
        <v>79</v>
      </c>
      <c r="C196" s="0" t="s">
        <v>74</v>
      </c>
      <c r="D196" s="0" t="s">
        <v>75</v>
      </c>
      <c r="E196" s="0" t="s">
        <v>89</v>
      </c>
      <c r="F196" s="23" t="n">
        <v>21.34</v>
      </c>
      <c r="G196" s="23" t="n">
        <v>13.46</v>
      </c>
      <c r="H196" s="0" t="s">
        <v>76</v>
      </c>
      <c r="I196" s="0" t="s">
        <v>77</v>
      </c>
      <c r="J196" s="0" t="s">
        <v>78</v>
      </c>
      <c r="K196" s="0" t="n">
        <v>6</v>
      </c>
      <c r="L196" s="0" t="n">
        <v>41</v>
      </c>
      <c r="M196" s="0" t="n">
        <v>29</v>
      </c>
      <c r="N196" s="17" t="n">
        <v>70.7317073170732</v>
      </c>
      <c r="O196" s="18" t="n">
        <v>66.2878048780488</v>
      </c>
      <c r="P196" s="18" t="n">
        <v>11.765367965368</v>
      </c>
      <c r="Q196" s="18" t="n">
        <v>5.63414634146341</v>
      </c>
      <c r="R196" s="18" t="n">
        <v>2.87541800131326</v>
      </c>
      <c r="S196" s="0" t="n">
        <f aca="true">RAND()</f>
        <v>0.776925125508569</v>
      </c>
    </row>
    <row r="197" customFormat="false" ht="15" hidden="false" customHeight="false" outlineLevel="0" collapsed="false">
      <c r="A197" s="16" t="s">
        <v>38</v>
      </c>
      <c r="B197" s="0" t="s">
        <v>79</v>
      </c>
      <c r="C197" s="0" t="s">
        <v>74</v>
      </c>
      <c r="D197" s="0" t="s">
        <v>75</v>
      </c>
      <c r="E197" s="0" t="s">
        <v>89</v>
      </c>
      <c r="F197" s="19" t="n">
        <v>8.71</v>
      </c>
      <c r="G197" s="19" t="n">
        <v>12.29</v>
      </c>
      <c r="H197" s="0" t="s">
        <v>76</v>
      </c>
      <c r="I197" s="0" t="s">
        <v>77</v>
      </c>
      <c r="J197" s="0" t="s">
        <v>78</v>
      </c>
      <c r="K197" s="0" t="n">
        <v>6</v>
      </c>
      <c r="L197" s="0" t="n">
        <v>14</v>
      </c>
      <c r="M197" s="0" t="n">
        <v>12</v>
      </c>
      <c r="N197" s="17" t="n">
        <v>85.7142857142857</v>
      </c>
      <c r="O197" s="18" t="n">
        <v>601.412087912088</v>
      </c>
      <c r="P197" s="18" t="n">
        <v>31.3002573634544</v>
      </c>
      <c r="Q197" s="18" t="n">
        <v>19.2142857142857</v>
      </c>
      <c r="R197" s="18" t="n">
        <v>1.274204</v>
      </c>
      <c r="S197" s="0" t="n">
        <f aca="true">RAND()</f>
        <v>0.181015770300291</v>
      </c>
    </row>
    <row r="198" customFormat="false" ht="15" hidden="false" customHeight="false" outlineLevel="0" collapsed="false">
      <c r="A198" s="16" t="s">
        <v>27</v>
      </c>
      <c r="B198" s="0" t="s">
        <v>114</v>
      </c>
      <c r="C198" s="0" t="s">
        <v>74</v>
      </c>
      <c r="D198" s="0" t="s">
        <v>88</v>
      </c>
      <c r="E198" s="0" t="s">
        <v>89</v>
      </c>
      <c r="F198" s="19" t="n">
        <v>21</v>
      </c>
      <c r="G198" s="19" t="n">
        <v>14</v>
      </c>
      <c r="H198" s="0" t="s">
        <v>90</v>
      </c>
      <c r="I198" s="0" t="s">
        <v>77</v>
      </c>
      <c r="J198" s="0" t="s">
        <v>78</v>
      </c>
      <c r="K198" s="0" t="n">
        <v>4</v>
      </c>
      <c r="L198" s="0" t="n">
        <v>13</v>
      </c>
      <c r="M198" s="0" t="n">
        <v>4</v>
      </c>
      <c r="N198" s="17" t="n">
        <v>30.7692307692308</v>
      </c>
      <c r="O198" s="18" t="n">
        <v>0.602564102564102</v>
      </c>
      <c r="P198" s="18" t="n">
        <v>1.30555555555556</v>
      </c>
      <c r="Q198" s="18" t="n">
        <v>0.461538461538462</v>
      </c>
      <c r="R198" s="18" t="n">
        <v>0.866045</v>
      </c>
      <c r="S198" s="0" t="n">
        <f aca="true">RAND()</f>
        <v>0.450433969614096</v>
      </c>
    </row>
    <row r="199" customFormat="false" ht="15" hidden="false" customHeight="false" outlineLevel="0" collapsed="false">
      <c r="A199" s="16" t="s">
        <v>29</v>
      </c>
      <c r="B199" s="0" t="s">
        <v>114</v>
      </c>
      <c r="C199" s="0" t="s">
        <v>74</v>
      </c>
      <c r="D199" s="0" t="s">
        <v>88</v>
      </c>
      <c r="E199" s="0" t="s">
        <v>89</v>
      </c>
      <c r="F199" s="19" t="n">
        <v>20</v>
      </c>
      <c r="G199" s="19" t="n">
        <v>14</v>
      </c>
      <c r="H199" s="0" t="s">
        <v>90</v>
      </c>
      <c r="I199" s="0" t="s">
        <v>77</v>
      </c>
      <c r="J199" s="0" t="s">
        <v>78</v>
      </c>
      <c r="K199" s="0" t="n">
        <v>4</v>
      </c>
      <c r="L199" s="0" t="n">
        <v>30</v>
      </c>
      <c r="M199" s="0" t="n">
        <v>1</v>
      </c>
      <c r="N199" s="17" t="n">
        <v>3.33333333333333</v>
      </c>
      <c r="O199" s="18" t="n">
        <v>0.0333333333333333</v>
      </c>
      <c r="P199" s="18" t="n">
        <v>1</v>
      </c>
      <c r="Q199" s="18" t="n">
        <v>0.0333333333333333</v>
      </c>
      <c r="R199" s="18" t="n">
        <v>0.934135</v>
      </c>
      <c r="S199" s="0" t="n">
        <f aca="true">RAND()</f>
        <v>0.17693103349302</v>
      </c>
    </row>
    <row r="200" customFormat="false" ht="15" hidden="false" customHeight="false" outlineLevel="0" collapsed="false">
      <c r="A200" s="16" t="s">
        <v>31</v>
      </c>
      <c r="B200" s="0" t="s">
        <v>114</v>
      </c>
      <c r="C200" s="0" t="s">
        <v>74</v>
      </c>
      <c r="D200" s="0" t="s">
        <v>88</v>
      </c>
      <c r="E200" s="0" t="s">
        <v>89</v>
      </c>
      <c r="F200" s="19" t="n">
        <v>19.98</v>
      </c>
      <c r="G200" s="19" t="n">
        <v>14</v>
      </c>
      <c r="H200" s="0" t="s">
        <v>90</v>
      </c>
      <c r="I200" s="0" t="s">
        <v>77</v>
      </c>
      <c r="J200" s="0" t="s">
        <v>78</v>
      </c>
      <c r="K200" s="0" t="n">
        <v>4</v>
      </c>
      <c r="L200" s="0" t="n">
        <v>40</v>
      </c>
      <c r="M200" s="0" t="n">
        <v>1</v>
      </c>
      <c r="N200" s="17" t="n">
        <v>2.5</v>
      </c>
      <c r="O200" s="18" t="n">
        <v>0.025</v>
      </c>
      <c r="P200" s="18" t="n">
        <v>1</v>
      </c>
      <c r="Q200" s="18" t="n">
        <v>0.025</v>
      </c>
      <c r="R200" s="18" t="n">
        <v>0.952749</v>
      </c>
      <c r="S200" s="0" t="n">
        <f aca="true">RAND()</f>
        <v>0.642950233188458</v>
      </c>
    </row>
    <row r="201" customFormat="false" ht="15" hidden="false" customHeight="false" outlineLevel="0" collapsed="false">
      <c r="A201" s="0" t="s">
        <v>26</v>
      </c>
      <c r="B201" s="0" t="s">
        <v>114</v>
      </c>
      <c r="C201" s="0" t="s">
        <v>74</v>
      </c>
      <c r="D201" s="0" t="s">
        <v>88</v>
      </c>
      <c r="E201" s="0" t="s">
        <v>89</v>
      </c>
      <c r="F201" s="21" t="n">
        <v>22.29</v>
      </c>
      <c r="G201" s="21" t="n">
        <v>18</v>
      </c>
      <c r="H201" s="0" t="s">
        <v>90</v>
      </c>
      <c r="I201" s="0" t="s">
        <v>77</v>
      </c>
      <c r="J201" s="0" t="s">
        <v>78</v>
      </c>
      <c r="K201" s="0" t="n">
        <v>4</v>
      </c>
      <c r="L201" s="0" t="n">
        <v>21</v>
      </c>
      <c r="M201" s="0" t="n">
        <v>1</v>
      </c>
      <c r="N201" s="17" t="n">
        <v>4.76190476190476</v>
      </c>
      <c r="O201" s="18" t="n">
        <v>0.0476190476190476</v>
      </c>
      <c r="P201" s="18" t="n">
        <v>1</v>
      </c>
      <c r="Q201" s="18" t="n">
        <v>0.0476190476190476</v>
      </c>
      <c r="R201" s="18" t="n">
        <v>0.90906</v>
      </c>
      <c r="S201" s="0" t="n">
        <f aca="true">RAND()</f>
        <v>0.0583002503262833</v>
      </c>
    </row>
    <row r="202" customFormat="false" ht="15" hidden="false" customHeight="false" outlineLevel="0" collapsed="false">
      <c r="A202" s="16" t="s">
        <v>36</v>
      </c>
      <c r="B202" s="0" t="s">
        <v>114</v>
      </c>
      <c r="C202" s="0" t="s">
        <v>74</v>
      </c>
      <c r="D202" s="0" t="s">
        <v>88</v>
      </c>
      <c r="E202" s="0" t="s">
        <v>89</v>
      </c>
      <c r="F202" s="19" t="n">
        <v>13</v>
      </c>
      <c r="G202" s="19" t="n">
        <v>16</v>
      </c>
      <c r="H202" s="0" t="s">
        <v>90</v>
      </c>
      <c r="I202" s="0" t="s">
        <v>77</v>
      </c>
      <c r="J202" s="0" t="s">
        <v>78</v>
      </c>
      <c r="K202" s="0" t="n">
        <v>4</v>
      </c>
      <c r="L202" s="0" t="n">
        <v>42</v>
      </c>
      <c r="M202" s="0" t="n">
        <v>2</v>
      </c>
      <c r="N202" s="17" t="n">
        <v>4.76190476190476</v>
      </c>
      <c r="O202" s="18" t="n">
        <v>0.0464576074332172</v>
      </c>
      <c r="P202" s="18" t="n">
        <v>0.975609756097561</v>
      </c>
      <c r="Q202" s="18" t="n">
        <v>0.0476190476190476</v>
      </c>
      <c r="R202" s="18" t="n">
        <v>0.906465</v>
      </c>
      <c r="S202" s="0" t="n">
        <f aca="true">RAND()</f>
        <v>0.302091893157922</v>
      </c>
    </row>
    <row r="203" customFormat="false" ht="15" hidden="false" customHeight="false" outlineLevel="0" collapsed="false">
      <c r="A203" s="16" t="s">
        <v>35</v>
      </c>
      <c r="B203" s="0" t="s">
        <v>114</v>
      </c>
      <c r="C203" s="0" t="s">
        <v>74</v>
      </c>
      <c r="D203" s="0" t="s">
        <v>88</v>
      </c>
      <c r="E203" s="0" t="s">
        <v>89</v>
      </c>
      <c r="F203" s="22" t="n">
        <v>24</v>
      </c>
      <c r="G203" s="22" t="n">
        <v>16</v>
      </c>
      <c r="H203" s="0" t="s">
        <v>90</v>
      </c>
      <c r="I203" s="0" t="s">
        <v>77</v>
      </c>
      <c r="J203" s="0" t="s">
        <v>78</v>
      </c>
      <c r="K203" s="0" t="n">
        <v>4</v>
      </c>
      <c r="L203" s="0" t="n">
        <v>62</v>
      </c>
      <c r="M203" s="0" t="n">
        <v>2</v>
      </c>
      <c r="N203" s="17" t="n">
        <v>3.2258064516129</v>
      </c>
      <c r="O203" s="18" t="n">
        <v>0.0317292437863564</v>
      </c>
      <c r="P203" s="18" t="n">
        <v>0.983606557377049</v>
      </c>
      <c r="Q203" s="18" t="n">
        <v>0.032258064516129</v>
      </c>
      <c r="R203" s="18" t="n">
        <v>0.935049</v>
      </c>
      <c r="S203" s="0" t="n">
        <f aca="true">RAND()</f>
        <v>0.521374189876951</v>
      </c>
    </row>
    <row r="204" customFormat="false" ht="15" hidden="false" customHeight="false" outlineLevel="0" collapsed="false">
      <c r="A204" s="16" t="s">
        <v>37</v>
      </c>
      <c r="B204" s="0" t="s">
        <v>114</v>
      </c>
      <c r="C204" s="0" t="s">
        <v>74</v>
      </c>
      <c r="D204" s="0" t="s">
        <v>88</v>
      </c>
      <c r="E204" s="0" t="s">
        <v>89</v>
      </c>
      <c r="F204" s="23" t="n">
        <v>21.34</v>
      </c>
      <c r="G204" s="23" t="n">
        <v>13.46</v>
      </c>
      <c r="H204" s="0" t="s">
        <v>90</v>
      </c>
      <c r="I204" s="0" t="s">
        <v>77</v>
      </c>
      <c r="J204" s="0" t="s">
        <v>78</v>
      </c>
      <c r="K204" s="0" t="n">
        <v>4</v>
      </c>
      <c r="L204" s="0" t="n">
        <v>41</v>
      </c>
      <c r="M204" s="0" t="n">
        <v>1</v>
      </c>
      <c r="N204" s="17" t="n">
        <v>2.4390243902439</v>
      </c>
      <c r="O204" s="18" t="n">
        <v>0.0975609756097561</v>
      </c>
      <c r="P204" s="18" t="n">
        <v>2</v>
      </c>
      <c r="Q204" s="18" t="n">
        <v>0.0487804878048781</v>
      </c>
      <c r="R204" s="18" t="n">
        <v>1.818243</v>
      </c>
      <c r="S204" s="0" t="n">
        <f aca="true">RAND()</f>
        <v>0.629173909430392</v>
      </c>
    </row>
    <row r="205" customFormat="false" ht="15" hidden="false" customHeight="false" outlineLevel="0" collapsed="false">
      <c r="A205" s="16" t="s">
        <v>31</v>
      </c>
      <c r="B205" s="0" t="s">
        <v>115</v>
      </c>
      <c r="C205" s="0" t="s">
        <v>2</v>
      </c>
      <c r="D205" s="0" t="s">
        <v>88</v>
      </c>
      <c r="E205" s="0" t="s">
        <v>89</v>
      </c>
      <c r="F205" s="19" t="n">
        <v>19.98</v>
      </c>
      <c r="G205" s="19" t="n">
        <v>14</v>
      </c>
      <c r="H205" s="0" t="s">
        <v>105</v>
      </c>
      <c r="I205" s="0" t="s">
        <v>91</v>
      </c>
      <c r="J205" s="0" t="s">
        <v>2</v>
      </c>
      <c r="K205" s="0" t="n">
        <v>5</v>
      </c>
      <c r="L205" s="0" t="n">
        <v>40</v>
      </c>
      <c r="M205" s="0" t="n">
        <v>1</v>
      </c>
      <c r="N205" s="17" t="n">
        <v>2.5</v>
      </c>
      <c r="O205" s="18" t="n">
        <v>0.025</v>
      </c>
      <c r="P205" s="18" t="n">
        <v>1</v>
      </c>
      <c r="Q205" s="18" t="n">
        <v>0.025</v>
      </c>
      <c r="R205" s="18" t="n">
        <v>0.952749</v>
      </c>
      <c r="S205" s="0" t="n">
        <f aca="true">RAND()</f>
        <v>0.877079659956507</v>
      </c>
    </row>
    <row r="206" customFormat="false" ht="15" hidden="false" customHeight="false" outlineLevel="0" collapsed="false">
      <c r="A206" s="16" t="s">
        <v>30</v>
      </c>
      <c r="B206" s="0" t="s">
        <v>115</v>
      </c>
      <c r="C206" s="0" t="s">
        <v>2</v>
      </c>
      <c r="D206" s="0" t="s">
        <v>88</v>
      </c>
      <c r="E206" s="0" t="s">
        <v>89</v>
      </c>
      <c r="F206" s="19" t="n">
        <v>21.7</v>
      </c>
      <c r="G206" s="19" t="n">
        <v>14</v>
      </c>
      <c r="H206" s="0" t="s">
        <v>105</v>
      </c>
      <c r="I206" s="0" t="s">
        <v>91</v>
      </c>
      <c r="J206" s="0" t="s">
        <v>2</v>
      </c>
      <c r="K206" s="0" t="n">
        <v>5</v>
      </c>
      <c r="L206" s="0" t="n">
        <v>30</v>
      </c>
      <c r="M206" s="0" t="n">
        <v>1</v>
      </c>
      <c r="N206" s="17" t="n">
        <v>3.33333333333333</v>
      </c>
      <c r="O206" s="18" t="n">
        <v>0.0333333333333333</v>
      </c>
      <c r="P206" s="18" t="n">
        <v>1</v>
      </c>
      <c r="Q206" s="18" t="n">
        <v>0.0333333333333333</v>
      </c>
      <c r="R206" s="18" t="n">
        <v>0.934135</v>
      </c>
      <c r="S206" s="0" t="n">
        <f aca="true">RAND()</f>
        <v>0.0796590984100476</v>
      </c>
    </row>
    <row r="207" customFormat="false" ht="15" hidden="false" customHeight="false" outlineLevel="0" collapsed="false">
      <c r="A207" s="0" t="s">
        <v>23</v>
      </c>
      <c r="B207" s="0" t="s">
        <v>115</v>
      </c>
      <c r="C207" s="0" t="s">
        <v>2</v>
      </c>
      <c r="D207" s="0" t="s">
        <v>88</v>
      </c>
      <c r="E207" s="0" t="s">
        <v>89</v>
      </c>
      <c r="F207" s="19" t="n">
        <v>17.46</v>
      </c>
      <c r="G207" s="19" t="n">
        <v>18.4</v>
      </c>
      <c r="H207" s="0" t="s">
        <v>105</v>
      </c>
      <c r="I207" s="0" t="s">
        <v>91</v>
      </c>
      <c r="J207" s="0" t="s">
        <v>2</v>
      </c>
      <c r="K207" s="0" t="n">
        <v>5</v>
      </c>
      <c r="L207" s="0" t="n">
        <v>37</v>
      </c>
      <c r="M207" s="0" t="n">
        <v>1</v>
      </c>
      <c r="N207" s="17" t="n">
        <v>2.7027027027027</v>
      </c>
      <c r="O207" s="18" t="n">
        <v>0.027027027027027</v>
      </c>
      <c r="P207" s="18" t="n">
        <v>1</v>
      </c>
      <c r="Q207" s="18" t="n">
        <v>0.027027027027027</v>
      </c>
      <c r="R207" s="18" t="n">
        <v>0.948259</v>
      </c>
      <c r="S207" s="0" t="n">
        <f aca="true">RAND()</f>
        <v>0.87656996853184</v>
      </c>
    </row>
    <row r="208" customFormat="false" ht="15" hidden="false" customHeight="false" outlineLevel="0" collapsed="false">
      <c r="A208" s="0" t="s">
        <v>26</v>
      </c>
      <c r="B208" s="0" t="s">
        <v>115</v>
      </c>
      <c r="C208" s="0" t="s">
        <v>2</v>
      </c>
      <c r="D208" s="0" t="s">
        <v>88</v>
      </c>
      <c r="E208" s="0" t="s">
        <v>89</v>
      </c>
      <c r="F208" s="21" t="n">
        <v>22.29</v>
      </c>
      <c r="G208" s="21" t="n">
        <v>18</v>
      </c>
      <c r="H208" s="0" t="s">
        <v>105</v>
      </c>
      <c r="I208" s="0" t="s">
        <v>91</v>
      </c>
      <c r="J208" s="0" t="s">
        <v>2</v>
      </c>
      <c r="K208" s="0" t="n">
        <v>5</v>
      </c>
      <c r="L208" s="0" t="n">
        <v>21</v>
      </c>
      <c r="M208" s="0" t="n">
        <v>1</v>
      </c>
      <c r="N208" s="17" t="n">
        <v>4.76190476190476</v>
      </c>
      <c r="O208" s="18" t="n">
        <v>0.0476190476190476</v>
      </c>
      <c r="P208" s="18" t="n">
        <v>1</v>
      </c>
      <c r="Q208" s="18" t="n">
        <v>0.0476190476190476</v>
      </c>
      <c r="R208" s="18" t="n">
        <v>0.90906</v>
      </c>
      <c r="S208" s="0" t="n">
        <f aca="true">RAND()</f>
        <v>0.776518512633629</v>
      </c>
    </row>
    <row r="209" customFormat="false" ht="15" hidden="false" customHeight="false" outlineLevel="0" collapsed="false">
      <c r="A209" s="16" t="s">
        <v>32</v>
      </c>
      <c r="B209" s="0" t="s">
        <v>115</v>
      </c>
      <c r="C209" s="0" t="s">
        <v>2</v>
      </c>
      <c r="D209" s="0" t="s">
        <v>88</v>
      </c>
      <c r="E209" s="0" t="s">
        <v>89</v>
      </c>
      <c r="F209" s="19" t="n">
        <v>20.76</v>
      </c>
      <c r="G209" s="19" t="n">
        <v>11.96</v>
      </c>
      <c r="H209" s="0" t="s">
        <v>105</v>
      </c>
      <c r="I209" s="0" t="s">
        <v>91</v>
      </c>
      <c r="J209" s="0" t="s">
        <v>2</v>
      </c>
      <c r="K209" s="0" t="n">
        <v>5</v>
      </c>
      <c r="L209" s="0" t="n">
        <v>49</v>
      </c>
      <c r="M209" s="0" t="n">
        <v>4</v>
      </c>
      <c r="N209" s="17" t="n">
        <v>8.16326530612245</v>
      </c>
      <c r="O209" s="18" t="n">
        <v>0.135204081632653</v>
      </c>
      <c r="P209" s="18" t="n">
        <v>1.325</v>
      </c>
      <c r="Q209" s="18" t="n">
        <v>0.102040816326531</v>
      </c>
      <c r="R209" s="18" t="n">
        <v>1.342666</v>
      </c>
      <c r="S209" s="0" t="n">
        <f aca="true">RAND()</f>
        <v>0.220397240831517</v>
      </c>
    </row>
    <row r="210" customFormat="false" ht="15" hidden="false" customHeight="false" outlineLevel="0" collapsed="false">
      <c r="A210" s="16" t="s">
        <v>36</v>
      </c>
      <c r="B210" s="0" t="s">
        <v>115</v>
      </c>
      <c r="C210" s="0" t="s">
        <v>2</v>
      </c>
      <c r="D210" s="0" t="s">
        <v>88</v>
      </c>
      <c r="E210" s="0" t="s">
        <v>89</v>
      </c>
      <c r="F210" s="19" t="n">
        <v>13</v>
      </c>
      <c r="G210" s="19" t="n">
        <v>16</v>
      </c>
      <c r="H210" s="0" t="s">
        <v>105</v>
      </c>
      <c r="I210" s="0" t="s">
        <v>91</v>
      </c>
      <c r="J210" s="0" t="s">
        <v>2</v>
      </c>
      <c r="K210" s="0" t="n">
        <v>5</v>
      </c>
      <c r="L210" s="0" t="n">
        <v>42</v>
      </c>
      <c r="M210" s="0" t="n">
        <v>2</v>
      </c>
      <c r="N210" s="17" t="n">
        <v>4.76190476190476</v>
      </c>
      <c r="O210" s="18" t="n">
        <v>0.0464576074332172</v>
      </c>
      <c r="P210" s="18" t="n">
        <v>0.975609756097561</v>
      </c>
      <c r="Q210" s="18" t="n">
        <v>0.0476190476190476</v>
      </c>
      <c r="R210" s="18" t="n">
        <v>0.906465</v>
      </c>
      <c r="S210" s="0" t="n">
        <f aca="true">RAND()</f>
        <v>0.0983660301426426</v>
      </c>
    </row>
    <row r="211" customFormat="false" ht="15" hidden="false" customHeight="false" outlineLevel="0" collapsed="false">
      <c r="A211" s="16" t="s">
        <v>35</v>
      </c>
      <c r="B211" s="0" t="s">
        <v>115</v>
      </c>
      <c r="C211" s="0" t="s">
        <v>2</v>
      </c>
      <c r="D211" s="0" t="s">
        <v>88</v>
      </c>
      <c r="E211" s="0" t="s">
        <v>89</v>
      </c>
      <c r="F211" s="22" t="n">
        <v>24</v>
      </c>
      <c r="G211" s="22" t="n">
        <v>16</v>
      </c>
      <c r="H211" s="0" t="s">
        <v>105</v>
      </c>
      <c r="I211" s="0" t="s">
        <v>91</v>
      </c>
      <c r="J211" s="0" t="s">
        <v>2</v>
      </c>
      <c r="K211" s="0" t="n">
        <v>5</v>
      </c>
      <c r="L211" s="0" t="n">
        <v>62</v>
      </c>
      <c r="M211" s="0" t="n">
        <v>2</v>
      </c>
      <c r="N211" s="17" t="n">
        <v>3.2258064516129</v>
      </c>
      <c r="O211" s="18" t="n">
        <v>0.0795875198307774</v>
      </c>
      <c r="P211" s="18" t="n">
        <v>1.6448087431694</v>
      </c>
      <c r="Q211" s="18" t="n">
        <v>0.0483870967741936</v>
      </c>
      <c r="R211" s="18" t="n">
        <v>1.655083</v>
      </c>
      <c r="S211" s="0" t="n">
        <f aca="true">RAND()</f>
        <v>0.128177614067681</v>
      </c>
    </row>
    <row r="212" customFormat="false" ht="15" hidden="false" customHeight="false" outlineLevel="0" collapsed="false">
      <c r="A212" s="16" t="s">
        <v>37</v>
      </c>
      <c r="B212" s="0" t="s">
        <v>115</v>
      </c>
      <c r="C212" s="0" t="s">
        <v>2</v>
      </c>
      <c r="D212" s="0" t="s">
        <v>88</v>
      </c>
      <c r="E212" s="0" t="s">
        <v>89</v>
      </c>
      <c r="F212" s="23" t="n">
        <v>21.34</v>
      </c>
      <c r="G212" s="23" t="n">
        <v>13.46</v>
      </c>
      <c r="H212" s="0" t="s">
        <v>105</v>
      </c>
      <c r="I212" s="0" t="s">
        <v>91</v>
      </c>
      <c r="J212" s="0" t="s">
        <v>2</v>
      </c>
      <c r="K212" s="0" t="n">
        <v>5</v>
      </c>
      <c r="L212" s="0" t="n">
        <v>41</v>
      </c>
      <c r="M212" s="0" t="n">
        <v>2</v>
      </c>
      <c r="N212" s="17" t="n">
        <v>4.87804878048781</v>
      </c>
      <c r="O212" s="18" t="n">
        <v>0.0475609756097561</v>
      </c>
      <c r="P212" s="18" t="n">
        <v>0.975</v>
      </c>
      <c r="Q212" s="18" t="n">
        <v>0.0487804878048781</v>
      </c>
      <c r="R212" s="18" t="n">
        <v>0.906417</v>
      </c>
      <c r="S212" s="0" t="n">
        <f aca="true">RAND()</f>
        <v>0.130001409794204</v>
      </c>
    </row>
    <row r="213" customFormat="false" ht="15" hidden="false" customHeight="false" outlineLevel="0" collapsed="false">
      <c r="A213" s="16" t="s">
        <v>38</v>
      </c>
      <c r="B213" s="0" t="s">
        <v>115</v>
      </c>
      <c r="C213" s="0" t="s">
        <v>2</v>
      </c>
      <c r="D213" s="0" t="s">
        <v>88</v>
      </c>
      <c r="E213" s="0" t="s">
        <v>89</v>
      </c>
      <c r="F213" s="19" t="n">
        <v>8.71</v>
      </c>
      <c r="G213" s="19" t="n">
        <v>12.29</v>
      </c>
      <c r="H213" s="0" t="s">
        <v>105</v>
      </c>
      <c r="I213" s="0" t="s">
        <v>91</v>
      </c>
      <c r="J213" s="0" t="s">
        <v>2</v>
      </c>
      <c r="K213" s="0" t="n">
        <v>5</v>
      </c>
      <c r="L213" s="0" t="n">
        <v>14</v>
      </c>
      <c r="M213" s="0" t="n">
        <v>2</v>
      </c>
      <c r="N213" s="17" t="n">
        <v>14.2857142857143</v>
      </c>
      <c r="O213" s="18" t="n">
        <v>0.131868131868132</v>
      </c>
      <c r="P213" s="18" t="n">
        <v>0.923076923076923</v>
      </c>
      <c r="Q213" s="18" t="n">
        <v>0.142857142857143</v>
      </c>
      <c r="R213" s="18" t="n">
        <v>0.730063</v>
      </c>
      <c r="S213" s="0" t="n">
        <f aca="true">RAND()</f>
        <v>0.440095947240479</v>
      </c>
    </row>
    <row r="214" customFormat="false" ht="15" hidden="false" customHeight="false" outlineLevel="0" collapsed="false">
      <c r="A214" s="16" t="s">
        <v>47</v>
      </c>
      <c r="B214" s="0" t="s">
        <v>116</v>
      </c>
      <c r="C214" s="0" t="s">
        <v>87</v>
      </c>
      <c r="D214" s="0" t="s">
        <v>88</v>
      </c>
      <c r="E214" s="0" t="s">
        <v>117</v>
      </c>
      <c r="F214" s="24" t="n">
        <v>7.61</v>
      </c>
      <c r="G214" s="24" t="n">
        <v>32.9</v>
      </c>
      <c r="H214" s="0" t="s">
        <v>90</v>
      </c>
      <c r="I214" s="0" t="s">
        <v>91</v>
      </c>
      <c r="J214" s="0" t="s">
        <v>2</v>
      </c>
      <c r="K214" s="0" t="n">
        <v>3</v>
      </c>
      <c r="L214" s="0" t="n">
        <v>30</v>
      </c>
      <c r="M214" s="0" t="n">
        <v>22</v>
      </c>
      <c r="N214" s="17" t="n">
        <v>73.3333333333333</v>
      </c>
      <c r="O214" s="18" t="n">
        <v>34.4091954022988</v>
      </c>
      <c r="P214" s="18" t="n">
        <v>9.21674876847291</v>
      </c>
      <c r="Q214" s="18" t="n">
        <v>3.73333333333333</v>
      </c>
      <c r="R214" s="18" t="n">
        <v>2.966203</v>
      </c>
      <c r="S214" s="0" t="n">
        <f aca="true">RAND()</f>
        <v>0.744547332287766</v>
      </c>
    </row>
    <row r="215" customFormat="false" ht="15" hidden="false" customHeight="false" outlineLevel="0" collapsed="false">
      <c r="A215" s="16" t="s">
        <v>45</v>
      </c>
      <c r="B215" s="0" t="s">
        <v>116</v>
      </c>
      <c r="C215" s="0" t="s">
        <v>87</v>
      </c>
      <c r="D215" s="0" t="s">
        <v>88</v>
      </c>
      <c r="E215" s="0" t="s">
        <v>117</v>
      </c>
      <c r="F215" s="24" t="n">
        <v>-0.66</v>
      </c>
      <c r="G215" s="24" t="n">
        <v>33.24</v>
      </c>
      <c r="H215" s="0" t="s">
        <v>90</v>
      </c>
      <c r="I215" s="0" t="s">
        <v>91</v>
      </c>
      <c r="J215" s="0" t="s">
        <v>2</v>
      </c>
      <c r="K215" s="0" t="n">
        <v>3</v>
      </c>
      <c r="L215" s="0" t="n">
        <v>29</v>
      </c>
      <c r="M215" s="0" t="n">
        <v>5</v>
      </c>
      <c r="N215" s="17" t="n">
        <v>17.2413793103448</v>
      </c>
      <c r="O215" s="18" t="n">
        <v>2.25862068965517</v>
      </c>
      <c r="P215" s="18" t="n">
        <v>4.36666666666667</v>
      </c>
      <c r="Q215" s="18" t="n">
        <v>0.517241379310345</v>
      </c>
      <c r="R215" s="18" t="n">
        <v>2.539519</v>
      </c>
      <c r="S215" s="0" t="n">
        <f aca="true">RAND()</f>
        <v>0.0818026821361855</v>
      </c>
    </row>
    <row r="216" customFormat="false" ht="15" hidden="false" customHeight="false" outlineLevel="0" collapsed="false">
      <c r="A216" s="16" t="s">
        <v>44</v>
      </c>
      <c r="B216" s="0" t="s">
        <v>116</v>
      </c>
      <c r="C216" s="0" t="s">
        <v>87</v>
      </c>
      <c r="D216" s="0" t="s">
        <v>88</v>
      </c>
      <c r="E216" s="0" t="s">
        <v>117</v>
      </c>
      <c r="F216" s="0" t="n">
        <v>13.1176470588235</v>
      </c>
      <c r="G216" s="0" t="n">
        <v>31.4111764705882</v>
      </c>
      <c r="H216" s="0" t="s">
        <v>90</v>
      </c>
      <c r="I216" s="0" t="s">
        <v>91</v>
      </c>
      <c r="J216" s="0" t="s">
        <v>2</v>
      </c>
      <c r="K216" s="0" t="n">
        <v>3</v>
      </c>
      <c r="L216" s="0" t="n">
        <v>17</v>
      </c>
      <c r="M216" s="0" t="n">
        <v>3</v>
      </c>
      <c r="N216" s="17" t="n">
        <v>17.6470588235294</v>
      </c>
      <c r="O216" s="18" t="n">
        <v>1.63970588235294</v>
      </c>
      <c r="P216" s="18" t="n">
        <v>3.484375</v>
      </c>
      <c r="Q216" s="18" t="n">
        <v>0.470588235294118</v>
      </c>
      <c r="R216" s="18" t="n">
        <v>2.091782</v>
      </c>
      <c r="S216" s="0" t="n">
        <f aca="true">RAND()</f>
        <v>0.0929062127834186</v>
      </c>
    </row>
    <row r="217" customFormat="false" ht="15" hidden="false" customHeight="false" outlineLevel="0" collapsed="false">
      <c r="A217" s="16" t="s">
        <v>46</v>
      </c>
      <c r="B217" s="0" t="s">
        <v>116</v>
      </c>
      <c r="C217" s="0" t="s">
        <v>87</v>
      </c>
      <c r="D217" s="0" t="s">
        <v>88</v>
      </c>
      <c r="E217" s="0" t="s">
        <v>117</v>
      </c>
      <c r="F217" s="24" t="n">
        <v>7.56</v>
      </c>
      <c r="G217" s="24" t="n">
        <v>32.33</v>
      </c>
      <c r="H217" s="0" t="s">
        <v>90</v>
      </c>
      <c r="I217" s="0" t="s">
        <v>91</v>
      </c>
      <c r="J217" s="0" t="s">
        <v>2</v>
      </c>
      <c r="K217" s="0" t="n">
        <v>3</v>
      </c>
      <c r="L217" s="0" t="n">
        <v>30</v>
      </c>
      <c r="M217" s="0" t="n">
        <v>24</v>
      </c>
      <c r="N217" s="17" t="n">
        <v>80</v>
      </c>
      <c r="O217" s="18" t="n">
        <v>10.6620689655172</v>
      </c>
      <c r="P217" s="18" t="n">
        <v>2.96168582375479</v>
      </c>
      <c r="Q217" s="18" t="n">
        <v>3.6</v>
      </c>
      <c r="R217" s="18" t="n">
        <v>0.76615</v>
      </c>
      <c r="S217" s="0" t="n">
        <f aca="true">RAND()</f>
        <v>0.126069060876034</v>
      </c>
    </row>
    <row r="218" customFormat="false" ht="15" hidden="false" customHeight="false" outlineLevel="0" collapsed="false">
      <c r="A218" s="0" t="s">
        <v>41</v>
      </c>
      <c r="B218" s="0" t="s">
        <v>116</v>
      </c>
      <c r="C218" s="0" t="s">
        <v>87</v>
      </c>
      <c r="D218" s="0" t="s">
        <v>88</v>
      </c>
      <c r="E218" s="0" t="s">
        <v>117</v>
      </c>
      <c r="F218" s="24" t="n">
        <v>12</v>
      </c>
      <c r="G218" s="24" t="n">
        <v>32.23</v>
      </c>
      <c r="H218" s="0" t="s">
        <v>90</v>
      </c>
      <c r="I218" s="0" t="s">
        <v>91</v>
      </c>
      <c r="J218" s="0" t="s">
        <v>2</v>
      </c>
      <c r="K218" s="0" t="n">
        <v>3</v>
      </c>
      <c r="L218" s="0" t="n">
        <v>30</v>
      </c>
      <c r="M218" s="0" t="n">
        <v>7</v>
      </c>
      <c r="N218" s="17" t="n">
        <v>23.3333333333333</v>
      </c>
      <c r="O218" s="18" t="n">
        <v>201.288505747126</v>
      </c>
      <c r="P218" s="18" t="n">
        <v>62.2541770351937</v>
      </c>
      <c r="Q218" s="18" t="n">
        <v>3.23333333333333</v>
      </c>
      <c r="R218" s="18" t="n">
        <v>2.233943</v>
      </c>
      <c r="S218" s="0" t="n">
        <f aca="true">RAND()</f>
        <v>0.487050642375834</v>
      </c>
    </row>
    <row r="219" customFormat="false" ht="15" hidden="false" customHeight="false" outlineLevel="0" collapsed="false">
      <c r="A219" s="0" t="s">
        <v>39</v>
      </c>
      <c r="B219" s="0" t="s">
        <v>116</v>
      </c>
      <c r="C219" s="0" t="s">
        <v>87</v>
      </c>
      <c r="D219" s="0" t="s">
        <v>88</v>
      </c>
      <c r="E219" s="0" t="s">
        <v>117</v>
      </c>
      <c r="F219" s="24" t="n">
        <v>15</v>
      </c>
      <c r="G219" s="24" t="n">
        <v>31.26</v>
      </c>
      <c r="H219" s="0" t="s">
        <v>90</v>
      </c>
      <c r="I219" s="0" t="s">
        <v>91</v>
      </c>
      <c r="J219" s="0" t="s">
        <v>2</v>
      </c>
      <c r="K219" s="0" t="n">
        <v>3</v>
      </c>
      <c r="L219" s="0" t="n">
        <v>30</v>
      </c>
      <c r="M219" s="0" t="n">
        <v>5</v>
      </c>
      <c r="N219" s="17" t="n">
        <v>16.6666666666667</v>
      </c>
      <c r="O219" s="18" t="n">
        <v>22.7643678160919</v>
      </c>
      <c r="P219" s="18" t="n">
        <v>19.512315270936</v>
      </c>
      <c r="Q219" s="18" t="n">
        <v>1.16666666666667</v>
      </c>
      <c r="R219" s="18" t="n">
        <v>1.683506</v>
      </c>
      <c r="S219" s="0" t="n">
        <f aca="true">RAND()</f>
        <v>0.949109346489422</v>
      </c>
    </row>
    <row r="220" customFormat="false" ht="15" hidden="false" customHeight="false" outlineLevel="0" collapsed="false">
      <c r="A220" s="16" t="s">
        <v>43</v>
      </c>
      <c r="B220" s="0" t="s">
        <v>116</v>
      </c>
      <c r="C220" s="0" t="s">
        <v>87</v>
      </c>
      <c r="D220" s="0" t="s">
        <v>88</v>
      </c>
      <c r="E220" s="0" t="s">
        <v>117</v>
      </c>
      <c r="F220" s="24" t="n">
        <v>13</v>
      </c>
      <c r="G220" s="24" t="n">
        <v>32.23</v>
      </c>
      <c r="H220" s="0" t="s">
        <v>90</v>
      </c>
      <c r="I220" s="0" t="s">
        <v>91</v>
      </c>
      <c r="J220" s="0" t="s">
        <v>2</v>
      </c>
      <c r="K220" s="0" t="n">
        <v>3</v>
      </c>
      <c r="L220" s="0" t="n">
        <v>30</v>
      </c>
      <c r="M220" s="0" t="n">
        <v>8</v>
      </c>
      <c r="N220" s="17" t="n">
        <v>26.6666666666667</v>
      </c>
      <c r="O220" s="18" t="n">
        <v>2.54712643678161</v>
      </c>
      <c r="P220" s="18" t="n">
        <v>3.47335423197492</v>
      </c>
      <c r="Q220" s="18" t="n">
        <v>0.733333333333333</v>
      </c>
      <c r="R220" s="18" t="n">
        <v>1.779514</v>
      </c>
      <c r="S220" s="0" t="n">
        <f aca="true">RAND()</f>
        <v>0.842557441093959</v>
      </c>
    </row>
    <row r="221" customFormat="false" ht="15" hidden="false" customHeight="false" outlineLevel="0" collapsed="false">
      <c r="A221" s="16" t="s">
        <v>42</v>
      </c>
      <c r="B221" s="0" t="s">
        <v>116</v>
      </c>
      <c r="C221" s="0" t="s">
        <v>87</v>
      </c>
      <c r="D221" s="0" t="s">
        <v>88</v>
      </c>
      <c r="E221" s="0" t="s">
        <v>117</v>
      </c>
      <c r="F221" s="24" t="n">
        <v>15.13</v>
      </c>
      <c r="G221" s="24" t="n">
        <v>31.34</v>
      </c>
      <c r="H221" s="0" t="s">
        <v>90</v>
      </c>
      <c r="I221" s="0" t="s">
        <v>91</v>
      </c>
      <c r="J221" s="0" t="s">
        <v>2</v>
      </c>
      <c r="K221" s="0" t="n">
        <v>3</v>
      </c>
      <c r="L221" s="0" t="n">
        <v>30</v>
      </c>
      <c r="M221" s="0" t="n">
        <v>9</v>
      </c>
      <c r="N221" s="17" t="n">
        <v>30</v>
      </c>
      <c r="O221" s="18" t="n">
        <v>8.66781609195402</v>
      </c>
      <c r="P221" s="18" t="n">
        <v>6.04731355252606</v>
      </c>
      <c r="Q221" s="18" t="n">
        <v>1.43333333333333</v>
      </c>
      <c r="R221" s="18" t="n">
        <v>1.898028</v>
      </c>
      <c r="S221" s="0" t="n">
        <f aca="true">RAND()</f>
        <v>0.725552128744312</v>
      </c>
    </row>
    <row r="222" customFormat="false" ht="15" hidden="false" customHeight="false" outlineLevel="0" collapsed="false">
      <c r="A222" s="16" t="s">
        <v>47</v>
      </c>
      <c r="B222" s="0" t="s">
        <v>118</v>
      </c>
      <c r="C222" s="0" t="s">
        <v>87</v>
      </c>
      <c r="D222" s="0" t="s">
        <v>88</v>
      </c>
      <c r="E222" s="0" t="s">
        <v>117</v>
      </c>
      <c r="F222" s="24" t="n">
        <v>7.61</v>
      </c>
      <c r="G222" s="24" t="n">
        <v>32.9</v>
      </c>
      <c r="H222" s="0" t="s">
        <v>90</v>
      </c>
      <c r="I222" s="0" t="s">
        <v>91</v>
      </c>
      <c r="J222" s="0" t="s">
        <v>2</v>
      </c>
      <c r="K222" s="0" t="n">
        <v>3</v>
      </c>
      <c r="L222" s="0" t="n">
        <v>30</v>
      </c>
      <c r="M222" s="0" t="n">
        <v>4</v>
      </c>
      <c r="N222" s="17" t="n">
        <v>13.3333333333333</v>
      </c>
      <c r="O222" s="18" t="n">
        <v>1.34367816091954</v>
      </c>
      <c r="P222" s="18" t="n">
        <v>3.66457680250784</v>
      </c>
      <c r="Q222" s="18" t="n">
        <v>0.366666666666667</v>
      </c>
      <c r="R222" s="18" t="n">
        <v>2.324478</v>
      </c>
      <c r="S222" s="0" t="n">
        <f aca="true">RAND()</f>
        <v>0.797563491505571</v>
      </c>
    </row>
    <row r="223" customFormat="false" ht="15" hidden="false" customHeight="false" outlineLevel="0" collapsed="false">
      <c r="A223" s="16" t="s">
        <v>45</v>
      </c>
      <c r="B223" s="0" t="s">
        <v>118</v>
      </c>
      <c r="C223" s="0" t="s">
        <v>87</v>
      </c>
      <c r="D223" s="0" t="s">
        <v>88</v>
      </c>
      <c r="E223" s="0" t="s">
        <v>117</v>
      </c>
      <c r="F223" s="24" t="n">
        <v>-0.66</v>
      </c>
      <c r="G223" s="24" t="n">
        <v>33.24</v>
      </c>
      <c r="H223" s="0" t="s">
        <v>90</v>
      </c>
      <c r="I223" s="0" t="s">
        <v>91</v>
      </c>
      <c r="J223" s="0" t="s">
        <v>2</v>
      </c>
      <c r="K223" s="0" t="n">
        <v>3</v>
      </c>
      <c r="L223" s="0" t="n">
        <v>29</v>
      </c>
      <c r="M223" s="0" t="n">
        <v>8</v>
      </c>
      <c r="N223" s="17" t="n">
        <v>27.5862068965517</v>
      </c>
      <c r="O223" s="18" t="n">
        <v>167.613300492611</v>
      </c>
      <c r="P223" s="18" t="n">
        <v>48.6078571428571</v>
      </c>
      <c r="Q223" s="18" t="n">
        <v>3.44827586206897</v>
      </c>
      <c r="R223" s="18" t="n">
        <v>2.070326</v>
      </c>
      <c r="S223" s="0" t="n">
        <f aca="true">RAND()</f>
        <v>0.0293855421477929</v>
      </c>
    </row>
    <row r="224" customFormat="false" ht="15" hidden="false" customHeight="false" outlineLevel="0" collapsed="false">
      <c r="A224" s="16" t="s">
        <v>44</v>
      </c>
      <c r="B224" s="0" t="s">
        <v>118</v>
      </c>
      <c r="C224" s="0" t="s">
        <v>87</v>
      </c>
      <c r="D224" s="0" t="s">
        <v>88</v>
      </c>
      <c r="E224" s="0" t="s">
        <v>117</v>
      </c>
      <c r="F224" s="0" t="n">
        <v>13.1176470588235</v>
      </c>
      <c r="G224" s="0" t="n">
        <v>31.4111764705882</v>
      </c>
      <c r="H224" s="0" t="s">
        <v>90</v>
      </c>
      <c r="I224" s="0" t="s">
        <v>91</v>
      </c>
      <c r="J224" s="0" t="s">
        <v>2</v>
      </c>
      <c r="K224" s="0" t="n">
        <v>3</v>
      </c>
      <c r="L224" s="0" t="n">
        <v>17</v>
      </c>
      <c r="M224" s="0" t="n">
        <v>5</v>
      </c>
      <c r="N224" s="17" t="n">
        <v>29.4117647058823</v>
      </c>
      <c r="O224" s="18" t="n">
        <v>10.2794117647059</v>
      </c>
      <c r="P224" s="18" t="n">
        <v>5.63709677419355</v>
      </c>
      <c r="Q224" s="18" t="n">
        <v>1.82352941176471</v>
      </c>
      <c r="R224" s="18" t="n">
        <v>1.273757</v>
      </c>
      <c r="S224" s="0" t="n">
        <f aca="true">RAND()</f>
        <v>0.240841961349361</v>
      </c>
    </row>
    <row r="225" customFormat="false" ht="15" hidden="false" customHeight="false" outlineLevel="0" collapsed="false">
      <c r="A225" s="16" t="s">
        <v>46</v>
      </c>
      <c r="B225" s="0" t="s">
        <v>118</v>
      </c>
      <c r="C225" s="0" t="s">
        <v>87</v>
      </c>
      <c r="D225" s="0" t="s">
        <v>88</v>
      </c>
      <c r="E225" s="0" t="s">
        <v>117</v>
      </c>
      <c r="F225" s="24" t="n">
        <v>7.56</v>
      </c>
      <c r="G225" s="24" t="n">
        <v>32.33</v>
      </c>
      <c r="H225" s="0" t="s">
        <v>90</v>
      </c>
      <c r="I225" s="0" t="s">
        <v>91</v>
      </c>
      <c r="J225" s="0" t="s">
        <v>2</v>
      </c>
      <c r="K225" s="0" t="n">
        <v>3</v>
      </c>
      <c r="L225" s="0" t="n">
        <v>30</v>
      </c>
      <c r="M225" s="0" t="n">
        <v>9</v>
      </c>
      <c r="N225" s="17" t="n">
        <v>30</v>
      </c>
      <c r="O225" s="18" t="n">
        <v>5.06206896551724</v>
      </c>
      <c r="P225" s="18" t="n">
        <v>6.32758620689655</v>
      </c>
      <c r="Q225" s="18" t="n">
        <v>0.8</v>
      </c>
      <c r="R225" s="18" t="n">
        <v>3.217672</v>
      </c>
      <c r="S225" s="0" t="n">
        <f aca="true">RAND()</f>
        <v>0.343844650662504</v>
      </c>
    </row>
    <row r="226" customFormat="false" ht="15" hidden="false" customHeight="false" outlineLevel="0" collapsed="false">
      <c r="A226" s="0" t="s">
        <v>41</v>
      </c>
      <c r="B226" s="0" t="s">
        <v>118</v>
      </c>
      <c r="C226" s="0" t="s">
        <v>87</v>
      </c>
      <c r="D226" s="0" t="s">
        <v>88</v>
      </c>
      <c r="E226" s="0" t="s">
        <v>117</v>
      </c>
      <c r="F226" s="24" t="n">
        <v>12</v>
      </c>
      <c r="G226" s="24" t="n">
        <v>32.23</v>
      </c>
      <c r="H226" s="0" t="s">
        <v>90</v>
      </c>
      <c r="I226" s="0" t="s">
        <v>91</v>
      </c>
      <c r="J226" s="0" t="s">
        <v>2</v>
      </c>
      <c r="K226" s="0" t="n">
        <v>3</v>
      </c>
      <c r="L226" s="0" t="n">
        <v>30</v>
      </c>
      <c r="M226" s="0" t="n">
        <v>16</v>
      </c>
      <c r="N226" s="17" t="n">
        <v>53.3333333333333</v>
      </c>
      <c r="O226" s="18" t="n">
        <v>31.9816091954023</v>
      </c>
      <c r="P226" s="18" t="n">
        <v>7.73748609566185</v>
      </c>
      <c r="Q226" s="18" t="n">
        <v>4.13333333333333</v>
      </c>
      <c r="R226" s="18" t="n">
        <v>1.288296</v>
      </c>
      <c r="S226" s="0" t="n">
        <f aca="true">RAND()</f>
        <v>0.0398444371530786</v>
      </c>
    </row>
    <row r="227" customFormat="false" ht="15" hidden="false" customHeight="false" outlineLevel="0" collapsed="false">
      <c r="A227" s="0" t="s">
        <v>39</v>
      </c>
      <c r="B227" s="0" t="s">
        <v>118</v>
      </c>
      <c r="C227" s="0" t="s">
        <v>87</v>
      </c>
      <c r="D227" s="0" t="s">
        <v>88</v>
      </c>
      <c r="E227" s="0" t="s">
        <v>117</v>
      </c>
      <c r="F227" s="24" t="n">
        <v>15</v>
      </c>
      <c r="G227" s="24" t="n">
        <v>31.26</v>
      </c>
      <c r="H227" s="0" t="s">
        <v>90</v>
      </c>
      <c r="I227" s="0" t="s">
        <v>91</v>
      </c>
      <c r="J227" s="0" t="s">
        <v>2</v>
      </c>
      <c r="K227" s="0" t="n">
        <v>3</v>
      </c>
      <c r="L227" s="0" t="n">
        <v>30</v>
      </c>
      <c r="M227" s="0" t="n">
        <v>8</v>
      </c>
      <c r="N227" s="17" t="n">
        <v>26.6666666666667</v>
      </c>
      <c r="O227" s="18" t="n">
        <v>5.36091954022989</v>
      </c>
      <c r="P227" s="18" t="n">
        <v>6.18567639257294</v>
      </c>
      <c r="Q227" s="18" t="n">
        <v>0.866666666666667</v>
      </c>
      <c r="R227" s="18" t="n">
        <v>2.892012</v>
      </c>
      <c r="S227" s="0" t="n">
        <f aca="true">RAND()</f>
        <v>0.595020618638955</v>
      </c>
    </row>
    <row r="228" customFormat="false" ht="15" hidden="false" customHeight="false" outlineLevel="0" collapsed="false">
      <c r="A228" s="16" t="s">
        <v>43</v>
      </c>
      <c r="B228" s="0" t="s">
        <v>118</v>
      </c>
      <c r="C228" s="0" t="s">
        <v>87</v>
      </c>
      <c r="D228" s="0" t="s">
        <v>88</v>
      </c>
      <c r="E228" s="0" t="s">
        <v>117</v>
      </c>
      <c r="F228" s="24" t="n">
        <v>13</v>
      </c>
      <c r="G228" s="24" t="n">
        <v>32.23</v>
      </c>
      <c r="H228" s="0" t="s">
        <v>90</v>
      </c>
      <c r="I228" s="0" t="s">
        <v>91</v>
      </c>
      <c r="J228" s="0" t="s">
        <v>2</v>
      </c>
      <c r="K228" s="0" t="n">
        <v>3</v>
      </c>
      <c r="L228" s="0" t="n">
        <v>30</v>
      </c>
      <c r="M228" s="0" t="n">
        <v>15</v>
      </c>
      <c r="N228" s="17" t="n">
        <v>50</v>
      </c>
      <c r="O228" s="18" t="n">
        <v>10.1022988505747</v>
      </c>
      <c r="P228" s="18" t="n">
        <v>4.96834369700396</v>
      </c>
      <c r="Q228" s="18" t="n">
        <v>2.03333333333333</v>
      </c>
      <c r="R228" s="18" t="n">
        <v>1.885685</v>
      </c>
      <c r="S228" s="0" t="n">
        <f aca="true">RAND()</f>
        <v>0.277724769781344</v>
      </c>
    </row>
    <row r="229" customFormat="false" ht="15" hidden="false" customHeight="false" outlineLevel="0" collapsed="false">
      <c r="A229" s="16" t="s">
        <v>42</v>
      </c>
      <c r="B229" s="0" t="s">
        <v>118</v>
      </c>
      <c r="C229" s="0" t="s">
        <v>87</v>
      </c>
      <c r="D229" s="0" t="s">
        <v>88</v>
      </c>
      <c r="E229" s="0" t="s">
        <v>117</v>
      </c>
      <c r="F229" s="24" t="n">
        <v>15.13</v>
      </c>
      <c r="G229" s="24" t="n">
        <v>31.34</v>
      </c>
      <c r="H229" s="0" t="s">
        <v>90</v>
      </c>
      <c r="I229" s="0" t="s">
        <v>91</v>
      </c>
      <c r="J229" s="0" t="s">
        <v>2</v>
      </c>
      <c r="K229" s="0" t="n">
        <v>3</v>
      </c>
      <c r="L229" s="0" t="n">
        <v>30</v>
      </c>
      <c r="M229" s="0" t="n">
        <v>17</v>
      </c>
      <c r="N229" s="17" t="n">
        <v>56.6666666666667</v>
      </c>
      <c r="O229" s="18" t="n">
        <v>198.258620689655</v>
      </c>
      <c r="P229" s="18" t="n">
        <v>26.4344827586207</v>
      </c>
      <c r="Q229" s="18" t="n">
        <v>7.5</v>
      </c>
      <c r="R229" s="18" t="n">
        <v>2.066646</v>
      </c>
      <c r="S229" s="0" t="n">
        <f aca="true">RAND()</f>
        <v>0.289806702989154</v>
      </c>
    </row>
    <row r="230" customFormat="false" ht="15" hidden="false" customHeight="false" outlineLevel="0" collapsed="false">
      <c r="A230" s="0" t="s">
        <v>41</v>
      </c>
      <c r="B230" s="0" t="s">
        <v>119</v>
      </c>
      <c r="C230" s="0" t="s">
        <v>93</v>
      </c>
      <c r="D230" s="0" t="s">
        <v>88</v>
      </c>
      <c r="E230" s="0" t="s">
        <v>117</v>
      </c>
      <c r="F230" s="24" t="n">
        <v>12</v>
      </c>
      <c r="G230" s="24" t="n">
        <v>32.23</v>
      </c>
      <c r="H230" s="0" t="s">
        <v>90</v>
      </c>
      <c r="I230" s="0" t="s">
        <v>91</v>
      </c>
      <c r="J230" s="0" t="s">
        <v>2</v>
      </c>
      <c r="K230" s="0" t="n">
        <v>1</v>
      </c>
      <c r="L230" s="0" t="n">
        <v>30</v>
      </c>
      <c r="M230" s="0" t="n">
        <v>2</v>
      </c>
      <c r="N230" s="17" t="n">
        <v>6.66666666666667</v>
      </c>
      <c r="O230" s="18" t="n">
        <v>5.83448275862069</v>
      </c>
      <c r="P230" s="18" t="n">
        <v>9.72413793103448</v>
      </c>
      <c r="Q230" s="18" t="n">
        <v>0.6</v>
      </c>
      <c r="R230" s="18" t="n">
        <v>2.587428</v>
      </c>
      <c r="S230" s="0" t="n">
        <f aca="true">RAND()</f>
        <v>0.677064777468331</v>
      </c>
    </row>
    <row r="231" customFormat="false" ht="15" hidden="false" customHeight="false" outlineLevel="0" collapsed="false">
      <c r="A231" s="16" t="s">
        <v>43</v>
      </c>
      <c r="B231" s="0" t="s">
        <v>119</v>
      </c>
      <c r="C231" s="0" t="s">
        <v>93</v>
      </c>
      <c r="D231" s="0" t="s">
        <v>88</v>
      </c>
      <c r="E231" s="0" t="s">
        <v>117</v>
      </c>
      <c r="F231" s="24" t="n">
        <v>13</v>
      </c>
      <c r="G231" s="24" t="n">
        <v>32.23</v>
      </c>
      <c r="H231" s="0" t="s">
        <v>90</v>
      </c>
      <c r="I231" s="0" t="s">
        <v>91</v>
      </c>
      <c r="J231" s="0" t="s">
        <v>2</v>
      </c>
      <c r="K231" s="0" t="n">
        <v>1</v>
      </c>
      <c r="L231" s="0" t="n">
        <v>30</v>
      </c>
      <c r="M231" s="0" t="n">
        <v>3</v>
      </c>
      <c r="N231" s="17" t="n">
        <v>10</v>
      </c>
      <c r="O231" s="18" t="n">
        <v>2.46436781609195</v>
      </c>
      <c r="P231" s="18" t="n">
        <v>5.2807881773399</v>
      </c>
      <c r="Q231" s="18" t="n">
        <v>0.466666666666667</v>
      </c>
      <c r="R231" s="18" t="n">
        <v>2.33766</v>
      </c>
      <c r="S231" s="0" t="n">
        <f aca="true">RAND()</f>
        <v>0.781105736386962</v>
      </c>
    </row>
    <row r="232" customFormat="false" ht="15" hidden="false" customHeight="false" outlineLevel="0" collapsed="false">
      <c r="A232" s="16" t="s">
        <v>42</v>
      </c>
      <c r="B232" s="0" t="s">
        <v>119</v>
      </c>
      <c r="C232" s="0" t="s">
        <v>93</v>
      </c>
      <c r="D232" s="0" t="s">
        <v>88</v>
      </c>
      <c r="E232" s="0" t="s">
        <v>117</v>
      </c>
      <c r="F232" s="24" t="n">
        <v>15.13</v>
      </c>
      <c r="G232" s="24" t="n">
        <v>31.34</v>
      </c>
      <c r="H232" s="0" t="s">
        <v>90</v>
      </c>
      <c r="I232" s="0" t="s">
        <v>91</v>
      </c>
      <c r="J232" s="0" t="s">
        <v>2</v>
      </c>
      <c r="K232" s="0" t="n">
        <v>1</v>
      </c>
      <c r="L232" s="0" t="n">
        <v>30</v>
      </c>
      <c r="M232" s="0" t="n">
        <v>2</v>
      </c>
      <c r="N232" s="17" t="n">
        <v>6.66666666666667</v>
      </c>
      <c r="O232" s="18" t="n">
        <v>0.419540229885058</v>
      </c>
      <c r="P232" s="18" t="n">
        <v>2.51724137931034</v>
      </c>
      <c r="Q232" s="18" t="n">
        <v>0.166666666666667</v>
      </c>
      <c r="R232" s="18" t="n">
        <v>1.982975</v>
      </c>
      <c r="S232" s="0" t="n">
        <f aca="true">RAND()</f>
        <v>0.459860404836945</v>
      </c>
    </row>
    <row r="233" customFormat="false" ht="15" hidden="false" customHeight="false" outlineLevel="0" collapsed="false">
      <c r="A233" s="16" t="s">
        <v>47</v>
      </c>
      <c r="B233" s="0" t="s">
        <v>120</v>
      </c>
      <c r="C233" s="0" t="s">
        <v>93</v>
      </c>
      <c r="D233" s="0" t="s">
        <v>88</v>
      </c>
      <c r="E233" s="0" t="s">
        <v>117</v>
      </c>
      <c r="F233" s="24" t="n">
        <v>7.61</v>
      </c>
      <c r="G233" s="24" t="n">
        <v>32.9</v>
      </c>
      <c r="H233" s="0" t="s">
        <v>90</v>
      </c>
      <c r="I233" s="0" t="s">
        <v>91</v>
      </c>
      <c r="J233" s="0" t="s">
        <v>2</v>
      </c>
      <c r="K233" s="0" t="n">
        <v>3</v>
      </c>
      <c r="L233" s="0" t="n">
        <v>30</v>
      </c>
      <c r="M233" s="0" t="n">
        <v>3</v>
      </c>
      <c r="N233" s="17" t="n">
        <v>10</v>
      </c>
      <c r="O233" s="18" t="n">
        <v>1789.88965517241</v>
      </c>
      <c r="P233" s="18" t="n">
        <v>218.279226240538</v>
      </c>
      <c r="Q233" s="18" t="n">
        <v>8.2</v>
      </c>
      <c r="R233" s="18" t="n">
        <v>1.631004</v>
      </c>
      <c r="S233" s="0" t="n">
        <f aca="true">RAND()</f>
        <v>0.267954500974156</v>
      </c>
    </row>
    <row r="234" customFormat="false" ht="15" hidden="false" customHeight="false" outlineLevel="0" collapsed="false">
      <c r="A234" s="16" t="s">
        <v>44</v>
      </c>
      <c r="B234" s="0" t="s">
        <v>120</v>
      </c>
      <c r="C234" s="0" t="s">
        <v>93</v>
      </c>
      <c r="D234" s="0" t="s">
        <v>88</v>
      </c>
      <c r="E234" s="0" t="s">
        <v>117</v>
      </c>
      <c r="F234" s="0" t="n">
        <v>13.1176470588235</v>
      </c>
      <c r="G234" s="0" t="n">
        <v>31.4111764705882</v>
      </c>
      <c r="H234" s="0" t="s">
        <v>90</v>
      </c>
      <c r="I234" s="0" t="s">
        <v>91</v>
      </c>
      <c r="J234" s="0" t="s">
        <v>2</v>
      </c>
      <c r="K234" s="0" t="n">
        <v>3</v>
      </c>
      <c r="L234" s="0" t="n">
        <v>17</v>
      </c>
      <c r="M234" s="0" t="n">
        <v>1</v>
      </c>
      <c r="N234" s="17" t="n">
        <v>5.88235294117647</v>
      </c>
      <c r="O234" s="18" t="n">
        <v>0.0588235294117647</v>
      </c>
      <c r="P234" s="18" t="n">
        <v>1</v>
      </c>
      <c r="Q234" s="18" t="n">
        <v>0.0588235294117647</v>
      </c>
      <c r="R234" s="18" t="n">
        <v>0.888758</v>
      </c>
      <c r="S234" s="0" t="n">
        <f aca="true">RAND()</f>
        <v>0.802130320225842</v>
      </c>
    </row>
    <row r="235" customFormat="false" ht="15" hidden="false" customHeight="false" outlineLevel="0" collapsed="false">
      <c r="A235" s="16" t="s">
        <v>46</v>
      </c>
      <c r="B235" s="0" t="s">
        <v>120</v>
      </c>
      <c r="C235" s="0" t="s">
        <v>93</v>
      </c>
      <c r="D235" s="0" t="s">
        <v>88</v>
      </c>
      <c r="E235" s="0" t="s">
        <v>117</v>
      </c>
      <c r="F235" s="24" t="n">
        <v>7.56</v>
      </c>
      <c r="G235" s="24" t="n">
        <v>32.33</v>
      </c>
      <c r="H235" s="0" t="s">
        <v>90</v>
      </c>
      <c r="I235" s="0" t="s">
        <v>91</v>
      </c>
      <c r="J235" s="0" t="s">
        <v>2</v>
      </c>
      <c r="K235" s="0" t="n">
        <v>3</v>
      </c>
      <c r="L235" s="0" t="n">
        <v>30</v>
      </c>
      <c r="M235" s="0" t="n">
        <v>2</v>
      </c>
      <c r="N235" s="17" t="n">
        <v>6.66666666666667</v>
      </c>
      <c r="O235" s="18" t="n">
        <v>53.2747126436782</v>
      </c>
      <c r="P235" s="18" t="n">
        <v>38.9814970563499</v>
      </c>
      <c r="Q235" s="18" t="n">
        <v>1.36666666666667</v>
      </c>
      <c r="R235" s="18" t="n">
        <v>2.673488</v>
      </c>
      <c r="S235" s="0" t="n">
        <f aca="true">RAND()</f>
        <v>0.624676871229894</v>
      </c>
    </row>
    <row r="236" customFormat="false" ht="15" hidden="false" customHeight="false" outlineLevel="0" collapsed="false">
      <c r="A236" s="0" t="s">
        <v>41</v>
      </c>
      <c r="B236" s="0" t="s">
        <v>120</v>
      </c>
      <c r="C236" s="0" t="s">
        <v>93</v>
      </c>
      <c r="D236" s="0" t="s">
        <v>88</v>
      </c>
      <c r="E236" s="0" t="s">
        <v>117</v>
      </c>
      <c r="F236" s="24" t="n">
        <v>12</v>
      </c>
      <c r="G236" s="24" t="n">
        <v>32.23</v>
      </c>
      <c r="H236" s="0" t="s">
        <v>90</v>
      </c>
      <c r="I236" s="0" t="s">
        <v>91</v>
      </c>
      <c r="J236" s="0" t="s">
        <v>2</v>
      </c>
      <c r="K236" s="0" t="n">
        <v>3</v>
      </c>
      <c r="L236" s="0" t="n">
        <v>30</v>
      </c>
      <c r="M236" s="0" t="n">
        <v>14</v>
      </c>
      <c r="N236" s="17" t="n">
        <v>46.6666666666667</v>
      </c>
      <c r="O236" s="18" t="n">
        <v>38.0057471264368</v>
      </c>
      <c r="P236" s="18" t="n">
        <v>9.91454272863568</v>
      </c>
      <c r="Q236" s="18" t="n">
        <v>3.83333333333333</v>
      </c>
      <c r="R236" s="18" t="n">
        <v>1.374605</v>
      </c>
      <c r="S236" s="0" t="n">
        <f aca="true">RAND()</f>
        <v>0.999562060576864</v>
      </c>
    </row>
    <row r="237" customFormat="false" ht="15" hidden="false" customHeight="false" outlineLevel="0" collapsed="false">
      <c r="A237" s="0" t="s">
        <v>39</v>
      </c>
      <c r="B237" s="0" t="s">
        <v>120</v>
      </c>
      <c r="C237" s="0" t="s">
        <v>93</v>
      </c>
      <c r="D237" s="0" t="s">
        <v>88</v>
      </c>
      <c r="E237" s="0" t="s">
        <v>117</v>
      </c>
      <c r="F237" s="24" t="n">
        <v>15</v>
      </c>
      <c r="G237" s="24" t="n">
        <v>31.26</v>
      </c>
      <c r="H237" s="0" t="s">
        <v>90</v>
      </c>
      <c r="I237" s="0" t="s">
        <v>91</v>
      </c>
      <c r="J237" s="0" t="s">
        <v>2</v>
      </c>
      <c r="K237" s="0" t="n">
        <v>3</v>
      </c>
      <c r="L237" s="0" t="n">
        <v>30</v>
      </c>
      <c r="M237" s="0" t="n">
        <v>4</v>
      </c>
      <c r="N237" s="17" t="n">
        <v>13.3333333333333</v>
      </c>
      <c r="O237" s="18" t="n">
        <v>28.1850574712644</v>
      </c>
      <c r="P237" s="18" t="n">
        <v>15.95380611581</v>
      </c>
      <c r="Q237" s="18" t="n">
        <v>1.76666666666667</v>
      </c>
      <c r="R237" s="18" t="n">
        <v>0.92763</v>
      </c>
      <c r="S237" s="0" t="n">
        <f aca="true">RAND()</f>
        <v>0.950476072612219</v>
      </c>
    </row>
    <row r="238" customFormat="false" ht="15" hidden="false" customHeight="false" outlineLevel="0" collapsed="false">
      <c r="A238" s="16" t="s">
        <v>43</v>
      </c>
      <c r="B238" s="0" t="s">
        <v>120</v>
      </c>
      <c r="C238" s="0" t="s">
        <v>93</v>
      </c>
      <c r="D238" s="0" t="s">
        <v>88</v>
      </c>
      <c r="E238" s="0" t="s">
        <v>117</v>
      </c>
      <c r="F238" s="24" t="n">
        <v>13</v>
      </c>
      <c r="G238" s="24" t="n">
        <v>32.23</v>
      </c>
      <c r="H238" s="0" t="s">
        <v>90</v>
      </c>
      <c r="I238" s="0" t="s">
        <v>91</v>
      </c>
      <c r="J238" s="0" t="s">
        <v>2</v>
      </c>
      <c r="K238" s="0" t="n">
        <v>3</v>
      </c>
      <c r="L238" s="0" t="n">
        <v>29</v>
      </c>
      <c r="M238" s="0" t="n">
        <v>12</v>
      </c>
      <c r="N238" s="17" t="n">
        <v>41.3793103448276</v>
      </c>
      <c r="O238" s="18" t="n">
        <v>10.5443349753695</v>
      </c>
      <c r="P238" s="18" t="n">
        <v>6.94967532467533</v>
      </c>
      <c r="Q238" s="18" t="n">
        <v>1.51724137931034</v>
      </c>
      <c r="R238" s="18" t="n">
        <v>2.614332</v>
      </c>
      <c r="S238" s="0" t="n">
        <f aca="true">RAND()</f>
        <v>0.844289848930202</v>
      </c>
    </row>
    <row r="239" customFormat="false" ht="15" hidden="false" customHeight="false" outlineLevel="0" collapsed="false">
      <c r="A239" s="16" t="s">
        <v>42</v>
      </c>
      <c r="B239" s="0" t="s">
        <v>120</v>
      </c>
      <c r="C239" s="0" t="s">
        <v>93</v>
      </c>
      <c r="D239" s="0" t="s">
        <v>88</v>
      </c>
      <c r="E239" s="0" t="s">
        <v>117</v>
      </c>
      <c r="F239" s="24" t="n">
        <v>15.13</v>
      </c>
      <c r="G239" s="24" t="n">
        <v>31.34</v>
      </c>
      <c r="H239" s="0" t="s">
        <v>90</v>
      </c>
      <c r="I239" s="0" t="s">
        <v>91</v>
      </c>
      <c r="J239" s="0" t="s">
        <v>2</v>
      </c>
      <c r="K239" s="0" t="n">
        <v>3</v>
      </c>
      <c r="L239" s="0" t="n">
        <v>30</v>
      </c>
      <c r="M239" s="0" t="n">
        <v>2</v>
      </c>
      <c r="N239" s="17" t="n">
        <v>6.66666666666667</v>
      </c>
      <c r="O239" s="18" t="n">
        <v>104.409195402299</v>
      </c>
      <c r="P239" s="18" t="n">
        <v>54.0047562425684</v>
      </c>
      <c r="Q239" s="18" t="n">
        <v>1.93333333333333</v>
      </c>
      <c r="R239" s="18" t="n">
        <v>2.337782</v>
      </c>
      <c r="S239" s="0" t="n">
        <f aca="true">RAND()</f>
        <v>0.853823546203785</v>
      </c>
    </row>
    <row r="240" customFormat="false" ht="15" hidden="false" customHeight="false" outlineLevel="0" collapsed="false">
      <c r="A240" s="16" t="s">
        <v>47</v>
      </c>
      <c r="B240" s="0" t="s">
        <v>121</v>
      </c>
      <c r="C240" s="0" t="s">
        <v>93</v>
      </c>
      <c r="D240" s="0" t="s">
        <v>88</v>
      </c>
      <c r="E240" s="0" t="s">
        <v>117</v>
      </c>
      <c r="F240" s="24" t="n">
        <v>7.61</v>
      </c>
      <c r="G240" s="24" t="n">
        <v>32.9</v>
      </c>
      <c r="H240" s="0" t="s">
        <v>90</v>
      </c>
      <c r="I240" s="0" t="s">
        <v>91</v>
      </c>
      <c r="J240" s="0" t="s">
        <v>2</v>
      </c>
      <c r="K240" s="0" t="n">
        <v>3</v>
      </c>
      <c r="L240" s="0" t="n">
        <v>30</v>
      </c>
      <c r="M240" s="0" t="n">
        <v>1</v>
      </c>
      <c r="N240" s="17" t="n">
        <v>3.33333333333333</v>
      </c>
      <c r="O240" s="18" t="n">
        <v>0.0333333333333333</v>
      </c>
      <c r="P240" s="18" t="n">
        <v>1</v>
      </c>
      <c r="Q240" s="18" t="n">
        <v>0.0333333333333333</v>
      </c>
      <c r="R240" s="18" t="n">
        <v>0.935126</v>
      </c>
      <c r="S240" s="0" t="n">
        <f aca="true">RAND()</f>
        <v>0.910205887048505</v>
      </c>
    </row>
    <row r="241" customFormat="false" ht="15" hidden="false" customHeight="false" outlineLevel="0" collapsed="false">
      <c r="A241" s="16" t="s">
        <v>45</v>
      </c>
      <c r="B241" s="0" t="s">
        <v>121</v>
      </c>
      <c r="C241" s="0" t="s">
        <v>93</v>
      </c>
      <c r="D241" s="0" t="s">
        <v>88</v>
      </c>
      <c r="E241" s="0" t="s">
        <v>117</v>
      </c>
      <c r="F241" s="24" t="n">
        <v>-0.66</v>
      </c>
      <c r="G241" s="24" t="n">
        <v>33.24</v>
      </c>
      <c r="H241" s="0" t="s">
        <v>90</v>
      </c>
      <c r="I241" s="0" t="s">
        <v>91</v>
      </c>
      <c r="J241" s="0" t="s">
        <v>2</v>
      </c>
      <c r="K241" s="0" t="n">
        <v>3</v>
      </c>
      <c r="L241" s="0" t="n">
        <v>29</v>
      </c>
      <c r="M241" s="0" t="n">
        <v>1</v>
      </c>
      <c r="N241" s="17" t="n">
        <v>3.44827586206897</v>
      </c>
      <c r="O241" s="18" t="n">
        <v>0.0344827586206897</v>
      </c>
      <c r="P241" s="18" t="n">
        <v>1</v>
      </c>
      <c r="Q241" s="18" t="n">
        <v>0.0344827586206897</v>
      </c>
      <c r="R241" s="18" t="n">
        <v>0.935126</v>
      </c>
      <c r="S241" s="0" t="n">
        <f aca="true">RAND()</f>
        <v>0.942911537946202</v>
      </c>
    </row>
    <row r="242" customFormat="false" ht="15" hidden="false" customHeight="false" outlineLevel="0" collapsed="false">
      <c r="A242" s="16" t="s">
        <v>44</v>
      </c>
      <c r="B242" s="0" t="s">
        <v>121</v>
      </c>
      <c r="C242" s="0" t="s">
        <v>93</v>
      </c>
      <c r="D242" s="0" t="s">
        <v>88</v>
      </c>
      <c r="E242" s="0" t="s">
        <v>117</v>
      </c>
      <c r="F242" s="0" t="n">
        <v>13.1176470588235</v>
      </c>
      <c r="G242" s="0" t="n">
        <v>31.4111764705882</v>
      </c>
      <c r="H242" s="0" t="s">
        <v>90</v>
      </c>
      <c r="I242" s="0" t="s">
        <v>91</v>
      </c>
      <c r="J242" s="0" t="s">
        <v>2</v>
      </c>
      <c r="K242" s="0" t="n">
        <v>3</v>
      </c>
      <c r="L242" s="0" t="n">
        <v>17</v>
      </c>
      <c r="M242" s="0" t="n">
        <v>1</v>
      </c>
      <c r="N242" s="17" t="n">
        <v>5.88235294117647</v>
      </c>
      <c r="O242" s="18" t="n">
        <v>19.0588235294118</v>
      </c>
      <c r="P242" s="18" t="n">
        <v>18</v>
      </c>
      <c r="Q242" s="18" t="n">
        <v>1.05882352941176</v>
      </c>
      <c r="R242" s="18" t="n">
        <v>1.985679</v>
      </c>
      <c r="S242" s="0" t="n">
        <f aca="true">RAND()</f>
        <v>0.438342413515784</v>
      </c>
    </row>
    <row r="243" customFormat="false" ht="15" hidden="false" customHeight="false" outlineLevel="0" collapsed="false">
      <c r="A243" s="0" t="s">
        <v>39</v>
      </c>
      <c r="B243" s="0" t="s">
        <v>121</v>
      </c>
      <c r="C243" s="0" t="s">
        <v>93</v>
      </c>
      <c r="D243" s="0" t="s">
        <v>88</v>
      </c>
      <c r="E243" s="0" t="s">
        <v>117</v>
      </c>
      <c r="F243" s="24" t="n">
        <v>15</v>
      </c>
      <c r="G243" s="24" t="n">
        <v>31.26</v>
      </c>
      <c r="H243" s="0" t="s">
        <v>90</v>
      </c>
      <c r="I243" s="0" t="s">
        <v>91</v>
      </c>
      <c r="J243" s="0" t="s">
        <v>2</v>
      </c>
      <c r="K243" s="0" t="n">
        <v>3</v>
      </c>
      <c r="L243" s="0" t="n">
        <v>30</v>
      </c>
      <c r="M243" s="0" t="n">
        <v>7</v>
      </c>
      <c r="N243" s="17" t="n">
        <v>23.3333333333333</v>
      </c>
      <c r="O243" s="18" t="n">
        <v>77.2471264367816</v>
      </c>
      <c r="P243" s="18" t="n">
        <v>27.26369168357</v>
      </c>
      <c r="Q243" s="18" t="n">
        <v>2.83333333333333</v>
      </c>
      <c r="R243" s="18" t="n">
        <v>1.773711</v>
      </c>
      <c r="S243" s="0" t="n">
        <f aca="true">RAND()</f>
        <v>0.975543957785703</v>
      </c>
    </row>
    <row r="244" customFormat="false" ht="15" hidden="false" customHeight="false" outlineLevel="0" collapsed="false">
      <c r="A244" s="16" t="s">
        <v>42</v>
      </c>
      <c r="B244" s="0" t="s">
        <v>121</v>
      </c>
      <c r="C244" s="0" t="s">
        <v>93</v>
      </c>
      <c r="D244" s="0" t="s">
        <v>88</v>
      </c>
      <c r="E244" s="0" t="s">
        <v>117</v>
      </c>
      <c r="F244" s="24" t="n">
        <v>15.13</v>
      </c>
      <c r="G244" s="24" t="n">
        <v>31.34</v>
      </c>
      <c r="H244" s="0" t="s">
        <v>90</v>
      </c>
      <c r="I244" s="0" t="s">
        <v>91</v>
      </c>
      <c r="J244" s="0" t="s">
        <v>2</v>
      </c>
      <c r="K244" s="0" t="n">
        <v>3</v>
      </c>
      <c r="L244" s="0" t="n">
        <v>30</v>
      </c>
      <c r="M244" s="0" t="n">
        <v>2</v>
      </c>
      <c r="N244" s="17" t="n">
        <v>6.66666666666667</v>
      </c>
      <c r="O244" s="18" t="n">
        <v>96.9379310344828</v>
      </c>
      <c r="P244" s="18" t="n">
        <v>40.3908045977011</v>
      </c>
      <c r="Q244" s="18" t="n">
        <v>2.4</v>
      </c>
      <c r="R244" s="18" t="n">
        <v>1.798195</v>
      </c>
      <c r="S244" s="0" t="n">
        <f aca="true">RAND()</f>
        <v>0.569452347815968</v>
      </c>
    </row>
    <row r="245" customFormat="false" ht="15" hidden="false" customHeight="false" outlineLevel="0" collapsed="false">
      <c r="A245" s="16" t="s">
        <v>47</v>
      </c>
      <c r="B245" s="0" t="s">
        <v>122</v>
      </c>
      <c r="C245" s="0" t="s">
        <v>93</v>
      </c>
      <c r="D245" s="0" t="s">
        <v>75</v>
      </c>
      <c r="E245" s="0" t="s">
        <v>117</v>
      </c>
      <c r="F245" s="24" t="n">
        <v>7.61</v>
      </c>
      <c r="G245" s="24" t="n">
        <v>32.9</v>
      </c>
      <c r="H245" s="0" t="s">
        <v>90</v>
      </c>
      <c r="I245" s="0" t="s">
        <v>91</v>
      </c>
      <c r="J245" s="0" t="s">
        <v>2</v>
      </c>
      <c r="K245" s="0" t="n">
        <v>3</v>
      </c>
      <c r="L245" s="0" t="n">
        <v>30</v>
      </c>
      <c r="M245" s="0" t="n">
        <v>12</v>
      </c>
      <c r="N245" s="17" t="n">
        <v>40</v>
      </c>
      <c r="O245" s="18" t="n">
        <v>237483.489655172</v>
      </c>
      <c r="P245" s="18" t="n">
        <v>1921.38745675706</v>
      </c>
      <c r="Q245" s="18" t="n">
        <v>123.6</v>
      </c>
      <c r="R245" s="18" t="n">
        <v>1.810626</v>
      </c>
      <c r="S245" s="0" t="n">
        <f aca="true">RAND()</f>
        <v>0.333796959719621</v>
      </c>
    </row>
    <row r="246" customFormat="false" ht="15" hidden="false" customHeight="false" outlineLevel="0" collapsed="false">
      <c r="A246" s="16" t="s">
        <v>45</v>
      </c>
      <c r="B246" s="0" t="s">
        <v>122</v>
      </c>
      <c r="C246" s="0" t="s">
        <v>93</v>
      </c>
      <c r="D246" s="0" t="s">
        <v>75</v>
      </c>
      <c r="E246" s="0" t="s">
        <v>117</v>
      </c>
      <c r="F246" s="24" t="n">
        <v>-0.66</v>
      </c>
      <c r="G246" s="24" t="n">
        <v>33.24</v>
      </c>
      <c r="H246" s="0" t="s">
        <v>90</v>
      </c>
      <c r="I246" s="0" t="s">
        <v>91</v>
      </c>
      <c r="J246" s="0" t="s">
        <v>2</v>
      </c>
      <c r="K246" s="0" t="n">
        <v>3</v>
      </c>
      <c r="L246" s="0" t="n">
        <v>29</v>
      </c>
      <c r="M246" s="0" t="n">
        <v>22</v>
      </c>
      <c r="N246" s="17" t="n">
        <v>75.8620689655172</v>
      </c>
      <c r="O246" s="18" t="n">
        <v>1135164.18719212</v>
      </c>
      <c r="P246" s="18" t="n">
        <v>2758.71628497205</v>
      </c>
      <c r="Q246" s="18" t="n">
        <v>411.48275862069</v>
      </c>
      <c r="R246" s="18" t="n">
        <v>1.527497</v>
      </c>
      <c r="S246" s="0" t="n">
        <f aca="true">RAND()</f>
        <v>0.199252187856473</v>
      </c>
    </row>
    <row r="247" customFormat="false" ht="15" hidden="false" customHeight="false" outlineLevel="0" collapsed="false">
      <c r="A247" s="16" t="s">
        <v>44</v>
      </c>
      <c r="B247" s="0" t="s">
        <v>122</v>
      </c>
      <c r="C247" s="0" t="s">
        <v>93</v>
      </c>
      <c r="D247" s="0" t="s">
        <v>75</v>
      </c>
      <c r="E247" s="0" t="s">
        <v>117</v>
      </c>
      <c r="F247" s="0" t="n">
        <v>13.1176470588235</v>
      </c>
      <c r="G247" s="0" t="n">
        <v>31.4111764705882</v>
      </c>
      <c r="H247" s="0" t="s">
        <v>90</v>
      </c>
      <c r="I247" s="0" t="s">
        <v>91</v>
      </c>
      <c r="J247" s="0" t="s">
        <v>2</v>
      </c>
      <c r="K247" s="0" t="n">
        <v>3</v>
      </c>
      <c r="L247" s="0" t="n">
        <v>17</v>
      </c>
      <c r="M247" s="0" t="n">
        <v>14</v>
      </c>
      <c r="N247" s="17" t="n">
        <v>82.3529411764706</v>
      </c>
      <c r="O247" s="18" t="n">
        <v>27277.8897058824</v>
      </c>
      <c r="P247" s="18" t="n">
        <v>238.173664612224</v>
      </c>
      <c r="Q247" s="18" t="n">
        <v>114.529411764706</v>
      </c>
      <c r="R247" s="18" t="n">
        <v>1.155331</v>
      </c>
      <c r="S247" s="0" t="n">
        <f aca="true">RAND()</f>
        <v>0.169762457138859</v>
      </c>
    </row>
    <row r="248" customFormat="false" ht="15" hidden="false" customHeight="false" outlineLevel="0" collapsed="false">
      <c r="A248" s="16" t="s">
        <v>46</v>
      </c>
      <c r="B248" s="0" t="s">
        <v>122</v>
      </c>
      <c r="C248" s="0" t="s">
        <v>93</v>
      </c>
      <c r="D248" s="0" t="s">
        <v>75</v>
      </c>
      <c r="E248" s="0" t="s">
        <v>117</v>
      </c>
      <c r="F248" s="24" t="n">
        <v>7.56</v>
      </c>
      <c r="G248" s="24" t="n">
        <v>32.33</v>
      </c>
      <c r="H248" s="0" t="s">
        <v>90</v>
      </c>
      <c r="I248" s="0" t="s">
        <v>91</v>
      </c>
      <c r="J248" s="0" t="s">
        <v>2</v>
      </c>
      <c r="K248" s="0" t="n">
        <v>3</v>
      </c>
      <c r="L248" s="0" t="n">
        <v>30</v>
      </c>
      <c r="M248" s="0" t="n">
        <v>19</v>
      </c>
      <c r="N248" s="17" t="n">
        <v>63.3333333333333</v>
      </c>
      <c r="O248" s="18" t="n">
        <v>811103.972413793</v>
      </c>
      <c r="P248" s="18" t="n">
        <v>2005.6972611617</v>
      </c>
      <c r="Q248" s="18" t="n">
        <v>404.4</v>
      </c>
      <c r="R248" s="18" t="n">
        <v>1.225113</v>
      </c>
      <c r="S248" s="0" t="n">
        <f aca="true">RAND()</f>
        <v>0.825390770449303</v>
      </c>
    </row>
    <row r="249" customFormat="false" ht="15" hidden="false" customHeight="false" outlineLevel="0" collapsed="false">
      <c r="A249" s="0" t="s">
        <v>41</v>
      </c>
      <c r="B249" s="0" t="s">
        <v>122</v>
      </c>
      <c r="C249" s="0" t="s">
        <v>93</v>
      </c>
      <c r="D249" s="0" t="s">
        <v>75</v>
      </c>
      <c r="E249" s="0" t="s">
        <v>117</v>
      </c>
      <c r="F249" s="24" t="n">
        <v>12</v>
      </c>
      <c r="G249" s="24" t="n">
        <v>32.23</v>
      </c>
      <c r="H249" s="0" t="s">
        <v>90</v>
      </c>
      <c r="I249" s="0" t="s">
        <v>91</v>
      </c>
      <c r="J249" s="0" t="s">
        <v>2</v>
      </c>
      <c r="K249" s="0" t="n">
        <v>3</v>
      </c>
      <c r="L249" s="0" t="n">
        <v>30</v>
      </c>
      <c r="M249" s="0" t="n">
        <v>20</v>
      </c>
      <c r="N249" s="17" t="n">
        <v>66.6666666666667</v>
      </c>
      <c r="O249" s="18" t="n">
        <v>235805.213793103</v>
      </c>
      <c r="P249" s="18" t="n">
        <v>1142.46712109062</v>
      </c>
      <c r="Q249" s="18" t="n">
        <v>206.4</v>
      </c>
      <c r="R249" s="18" t="n">
        <v>1.466341</v>
      </c>
      <c r="S249" s="0" t="n">
        <f aca="true">RAND()</f>
        <v>0.986562089878134</v>
      </c>
    </row>
    <row r="250" customFormat="false" ht="15" hidden="false" customHeight="false" outlineLevel="0" collapsed="false">
      <c r="A250" s="0" t="s">
        <v>39</v>
      </c>
      <c r="B250" s="0" t="s">
        <v>122</v>
      </c>
      <c r="C250" s="0" t="s">
        <v>93</v>
      </c>
      <c r="D250" s="0" t="s">
        <v>75</v>
      </c>
      <c r="E250" s="0" t="s">
        <v>117</v>
      </c>
      <c r="F250" s="24" t="n">
        <v>15</v>
      </c>
      <c r="G250" s="24" t="n">
        <v>31.26</v>
      </c>
      <c r="H250" s="0" t="s">
        <v>90</v>
      </c>
      <c r="I250" s="0" t="s">
        <v>91</v>
      </c>
      <c r="J250" s="0" t="s">
        <v>2</v>
      </c>
      <c r="K250" s="0" t="n">
        <v>3</v>
      </c>
      <c r="L250" s="0" t="n">
        <v>30</v>
      </c>
      <c r="M250" s="0" t="n">
        <v>14</v>
      </c>
      <c r="N250" s="17" t="n">
        <v>46.6666666666667</v>
      </c>
      <c r="O250" s="18" t="n">
        <v>5756.60229885057</v>
      </c>
      <c r="P250" s="18" t="n">
        <v>280.354008060905</v>
      </c>
      <c r="Q250" s="18" t="n">
        <v>20.5333333333333</v>
      </c>
      <c r="R250" s="18" t="n">
        <v>1.862759</v>
      </c>
      <c r="S250" s="0" t="n">
        <f aca="true">RAND()</f>
        <v>0.214789681718685</v>
      </c>
    </row>
    <row r="251" customFormat="false" ht="15" hidden="false" customHeight="false" outlineLevel="0" collapsed="false">
      <c r="A251" s="16" t="s">
        <v>43</v>
      </c>
      <c r="B251" s="0" t="s">
        <v>122</v>
      </c>
      <c r="C251" s="0" t="s">
        <v>93</v>
      </c>
      <c r="D251" s="0" t="s">
        <v>75</v>
      </c>
      <c r="E251" s="0" t="s">
        <v>117</v>
      </c>
      <c r="F251" s="24" t="n">
        <v>13</v>
      </c>
      <c r="G251" s="24" t="n">
        <v>32.23</v>
      </c>
      <c r="H251" s="0" t="s">
        <v>90</v>
      </c>
      <c r="I251" s="0" t="s">
        <v>91</v>
      </c>
      <c r="J251" s="0" t="s">
        <v>2</v>
      </c>
      <c r="K251" s="0" t="n">
        <v>3</v>
      </c>
      <c r="L251" s="0" t="n">
        <v>30</v>
      </c>
      <c r="M251" s="0" t="n">
        <v>14</v>
      </c>
      <c r="N251" s="17" t="n">
        <v>46.6666666666667</v>
      </c>
      <c r="O251" s="18" t="n">
        <v>67095.2195402299</v>
      </c>
      <c r="P251" s="18" t="n">
        <v>909.560138367328</v>
      </c>
      <c r="Q251" s="18" t="n">
        <v>73.7666666666667</v>
      </c>
      <c r="R251" s="18" t="n">
        <v>1.613692</v>
      </c>
      <c r="S251" s="0" t="n">
        <f aca="true">RAND()</f>
        <v>0.254865053691901</v>
      </c>
    </row>
    <row r="252" customFormat="false" ht="15" hidden="false" customHeight="false" outlineLevel="0" collapsed="false">
      <c r="A252" s="16" t="s">
        <v>42</v>
      </c>
      <c r="B252" s="0" t="s">
        <v>122</v>
      </c>
      <c r="C252" s="0" t="s">
        <v>93</v>
      </c>
      <c r="D252" s="0" t="s">
        <v>75</v>
      </c>
      <c r="E252" s="0" t="s">
        <v>117</v>
      </c>
      <c r="F252" s="24" t="n">
        <v>15.13</v>
      </c>
      <c r="G252" s="24" t="n">
        <v>31.34</v>
      </c>
      <c r="H252" s="0" t="s">
        <v>90</v>
      </c>
      <c r="I252" s="0" t="s">
        <v>91</v>
      </c>
      <c r="J252" s="0" t="s">
        <v>2</v>
      </c>
      <c r="K252" s="0" t="n">
        <v>3</v>
      </c>
      <c r="L252" s="0" t="n">
        <v>30</v>
      </c>
      <c r="M252" s="0" t="n">
        <v>13</v>
      </c>
      <c r="N252" s="17" t="n">
        <v>43.3333333333333</v>
      </c>
      <c r="O252" s="18" t="n">
        <v>106816.437931035</v>
      </c>
      <c r="P252" s="18" t="n">
        <v>1389.03040222412</v>
      </c>
      <c r="Q252" s="18" t="n">
        <v>76.9</v>
      </c>
      <c r="R252" s="18" t="n">
        <v>1.67857</v>
      </c>
      <c r="S252" s="0" t="n">
        <f aca="true">RAND()</f>
        <v>0.190544652636163</v>
      </c>
    </row>
    <row r="253" customFormat="false" ht="15" hidden="false" customHeight="false" outlineLevel="0" collapsed="false">
      <c r="A253" s="16" t="s">
        <v>47</v>
      </c>
      <c r="B253" s="0" t="s">
        <v>123</v>
      </c>
      <c r="C253" s="0" t="s">
        <v>93</v>
      </c>
      <c r="D253" s="0" t="s">
        <v>75</v>
      </c>
      <c r="E253" s="0" t="s">
        <v>117</v>
      </c>
      <c r="F253" s="24" t="n">
        <v>7.61</v>
      </c>
      <c r="G253" s="24" t="n">
        <v>32.9</v>
      </c>
      <c r="H253" s="0" t="s">
        <v>90</v>
      </c>
      <c r="I253" s="0" t="s">
        <v>91</v>
      </c>
      <c r="J253" s="0" t="s">
        <v>2</v>
      </c>
      <c r="K253" s="0" t="n">
        <v>3</v>
      </c>
      <c r="L253" s="0" t="n">
        <v>30</v>
      </c>
      <c r="M253" s="0" t="n">
        <v>23</v>
      </c>
      <c r="N253" s="17" t="n">
        <v>76.6666666666667</v>
      </c>
      <c r="O253" s="18" t="n">
        <v>35789.6505747126</v>
      </c>
      <c r="P253" s="18" t="n">
        <v>520.702966654403</v>
      </c>
      <c r="Q253" s="18" t="n">
        <v>68.7333333333333</v>
      </c>
      <c r="R253" s="18" t="n">
        <v>1.423196</v>
      </c>
      <c r="S253" s="0" t="n">
        <f aca="true">RAND()</f>
        <v>0.654698058613576</v>
      </c>
    </row>
    <row r="254" customFormat="false" ht="15" hidden="false" customHeight="false" outlineLevel="0" collapsed="false">
      <c r="A254" s="16" t="s">
        <v>45</v>
      </c>
      <c r="B254" s="0" t="s">
        <v>123</v>
      </c>
      <c r="C254" s="0" t="s">
        <v>93</v>
      </c>
      <c r="D254" s="0" t="s">
        <v>75</v>
      </c>
      <c r="E254" s="0" t="s">
        <v>117</v>
      </c>
      <c r="F254" s="24" t="n">
        <v>-0.66</v>
      </c>
      <c r="G254" s="24" t="n">
        <v>33.24</v>
      </c>
      <c r="H254" s="0" t="s">
        <v>90</v>
      </c>
      <c r="I254" s="0" t="s">
        <v>91</v>
      </c>
      <c r="J254" s="0" t="s">
        <v>2</v>
      </c>
      <c r="K254" s="0" t="n">
        <v>3</v>
      </c>
      <c r="L254" s="0" t="n">
        <v>29</v>
      </c>
      <c r="M254" s="0" t="n">
        <v>25</v>
      </c>
      <c r="N254" s="17" t="n">
        <v>86.2068965517241</v>
      </c>
      <c r="O254" s="18" t="n">
        <v>7503.9236453202</v>
      </c>
      <c r="P254" s="18" t="n">
        <v>159.892568489556</v>
      </c>
      <c r="Q254" s="18" t="n">
        <v>46.9310344827586</v>
      </c>
      <c r="R254" s="18" t="n">
        <v>1.143636</v>
      </c>
      <c r="S254" s="0" t="n">
        <f aca="true">RAND()</f>
        <v>0.329493321827613</v>
      </c>
    </row>
    <row r="255" customFormat="false" ht="15" hidden="false" customHeight="false" outlineLevel="0" collapsed="false">
      <c r="A255" s="16" t="s">
        <v>44</v>
      </c>
      <c r="B255" s="0" t="s">
        <v>123</v>
      </c>
      <c r="C255" s="0" t="s">
        <v>93</v>
      </c>
      <c r="D255" s="0" t="s">
        <v>75</v>
      </c>
      <c r="E255" s="0" t="s">
        <v>117</v>
      </c>
      <c r="F255" s="0" t="n">
        <v>13.1176470588235</v>
      </c>
      <c r="G255" s="0" t="n">
        <v>31.4111764705882</v>
      </c>
      <c r="H255" s="0" t="s">
        <v>90</v>
      </c>
      <c r="I255" s="0" t="s">
        <v>91</v>
      </c>
      <c r="J255" s="0" t="s">
        <v>2</v>
      </c>
      <c r="K255" s="0" t="n">
        <v>3</v>
      </c>
      <c r="L255" s="0" t="n">
        <v>17</v>
      </c>
      <c r="M255" s="0" t="n">
        <v>10</v>
      </c>
      <c r="N255" s="17" t="n">
        <v>58.8235294117647</v>
      </c>
      <c r="O255" s="18" t="n">
        <v>870.992647058824</v>
      </c>
      <c r="P255" s="18" t="n">
        <v>49.35625</v>
      </c>
      <c r="Q255" s="18" t="n">
        <v>17.6470588235294</v>
      </c>
      <c r="R255" s="18" t="n">
        <v>1.219333</v>
      </c>
      <c r="S255" s="0" t="n">
        <f aca="true">RAND()</f>
        <v>0.953556366614066</v>
      </c>
    </row>
    <row r="256" customFormat="false" ht="15" hidden="false" customHeight="false" outlineLevel="0" collapsed="false">
      <c r="A256" s="16" t="s">
        <v>46</v>
      </c>
      <c r="B256" s="0" t="s">
        <v>123</v>
      </c>
      <c r="C256" s="0" t="s">
        <v>93</v>
      </c>
      <c r="D256" s="0" t="s">
        <v>75</v>
      </c>
      <c r="E256" s="0" t="s">
        <v>117</v>
      </c>
      <c r="F256" s="24" t="n">
        <v>7.56</v>
      </c>
      <c r="G256" s="24" t="n">
        <v>32.33</v>
      </c>
      <c r="H256" s="0" t="s">
        <v>90</v>
      </c>
      <c r="I256" s="0" t="s">
        <v>91</v>
      </c>
      <c r="J256" s="0" t="s">
        <v>2</v>
      </c>
      <c r="K256" s="0" t="n">
        <v>3</v>
      </c>
      <c r="L256" s="0" t="n">
        <v>30</v>
      </c>
      <c r="M256" s="0" t="n">
        <v>21</v>
      </c>
      <c r="N256" s="17" t="n">
        <v>70</v>
      </c>
      <c r="O256" s="18" t="n">
        <v>24001.1965517241</v>
      </c>
      <c r="P256" s="18" t="n">
        <v>328.333742157649</v>
      </c>
      <c r="Q256" s="18" t="n">
        <v>73.1</v>
      </c>
      <c r="R256" s="18" t="n">
        <v>1.248416</v>
      </c>
      <c r="S256" s="0" t="n">
        <f aca="true">RAND()</f>
        <v>0.679523215279914</v>
      </c>
    </row>
    <row r="257" customFormat="false" ht="15" hidden="false" customHeight="false" outlineLevel="0" collapsed="false">
      <c r="A257" s="0" t="s">
        <v>41</v>
      </c>
      <c r="B257" s="0" t="s">
        <v>123</v>
      </c>
      <c r="C257" s="0" t="s">
        <v>93</v>
      </c>
      <c r="D257" s="0" t="s">
        <v>75</v>
      </c>
      <c r="E257" s="0" t="s">
        <v>117</v>
      </c>
      <c r="F257" s="24" t="n">
        <v>12</v>
      </c>
      <c r="G257" s="24" t="n">
        <v>32.23</v>
      </c>
      <c r="H257" s="0" t="s">
        <v>90</v>
      </c>
      <c r="I257" s="0" t="s">
        <v>91</v>
      </c>
      <c r="J257" s="0" t="s">
        <v>2</v>
      </c>
      <c r="K257" s="0" t="n">
        <v>3</v>
      </c>
      <c r="L257" s="0" t="n">
        <v>30</v>
      </c>
      <c r="M257" s="0" t="n">
        <v>22</v>
      </c>
      <c r="N257" s="17" t="n">
        <v>73.3333333333333</v>
      </c>
      <c r="O257" s="18" t="n">
        <v>18341.1540229885</v>
      </c>
      <c r="P257" s="18" t="n">
        <v>278.458816138489</v>
      </c>
      <c r="Q257" s="18" t="n">
        <v>65.8666666666667</v>
      </c>
      <c r="R257" s="18" t="n">
        <v>1.712595</v>
      </c>
      <c r="S257" s="0" t="n">
        <f aca="true">RAND()</f>
        <v>0.434800042188726</v>
      </c>
    </row>
    <row r="258" customFormat="false" ht="15" hidden="false" customHeight="false" outlineLevel="0" collapsed="false">
      <c r="A258" s="0" t="s">
        <v>39</v>
      </c>
      <c r="B258" s="0" t="s">
        <v>123</v>
      </c>
      <c r="C258" s="0" t="s">
        <v>93</v>
      </c>
      <c r="D258" s="0" t="s">
        <v>75</v>
      </c>
      <c r="E258" s="0" t="s">
        <v>117</v>
      </c>
      <c r="F258" s="24" t="n">
        <v>15</v>
      </c>
      <c r="G258" s="24" t="n">
        <v>31.26</v>
      </c>
      <c r="H258" s="0" t="s">
        <v>90</v>
      </c>
      <c r="I258" s="0" t="s">
        <v>91</v>
      </c>
      <c r="J258" s="0" t="s">
        <v>2</v>
      </c>
      <c r="K258" s="0" t="n">
        <v>3</v>
      </c>
      <c r="L258" s="0" t="n">
        <v>30</v>
      </c>
      <c r="M258" s="0" t="n">
        <v>15</v>
      </c>
      <c r="N258" s="17" t="n">
        <v>50</v>
      </c>
      <c r="O258" s="18" t="n">
        <v>636.079310344828</v>
      </c>
      <c r="P258" s="18" t="n">
        <v>56.2902044552945</v>
      </c>
      <c r="Q258" s="18" t="n">
        <v>11.3</v>
      </c>
      <c r="R258" s="18" t="n">
        <v>1.766444</v>
      </c>
      <c r="S258" s="0" t="n">
        <f aca="true">RAND()</f>
        <v>0.267735076718964</v>
      </c>
    </row>
    <row r="259" customFormat="false" ht="15" hidden="false" customHeight="false" outlineLevel="0" collapsed="false">
      <c r="A259" s="16" t="s">
        <v>43</v>
      </c>
      <c r="B259" s="0" t="s">
        <v>123</v>
      </c>
      <c r="C259" s="0" t="s">
        <v>93</v>
      </c>
      <c r="D259" s="0" t="s">
        <v>75</v>
      </c>
      <c r="E259" s="0" t="s">
        <v>117</v>
      </c>
      <c r="F259" s="24" t="n">
        <v>13</v>
      </c>
      <c r="G259" s="24" t="n">
        <v>32.23</v>
      </c>
      <c r="H259" s="0" t="s">
        <v>90</v>
      </c>
      <c r="I259" s="0" t="s">
        <v>91</v>
      </c>
      <c r="J259" s="0" t="s">
        <v>2</v>
      </c>
      <c r="K259" s="0" t="n">
        <v>3</v>
      </c>
      <c r="L259" s="0" t="n">
        <v>30</v>
      </c>
      <c r="M259" s="0" t="n">
        <v>18</v>
      </c>
      <c r="N259" s="17" t="n">
        <v>60</v>
      </c>
      <c r="O259" s="18" t="n">
        <v>1342.7</v>
      </c>
      <c r="P259" s="18" t="n">
        <v>109.162601626016</v>
      </c>
      <c r="Q259" s="18" t="n">
        <v>12.3</v>
      </c>
      <c r="R259" s="18" t="n">
        <v>1.827361</v>
      </c>
      <c r="S259" s="0" t="n">
        <f aca="true">RAND()</f>
        <v>0.703487947932445</v>
      </c>
    </row>
    <row r="260" customFormat="false" ht="15" hidden="false" customHeight="false" outlineLevel="0" collapsed="false">
      <c r="A260" s="16" t="s">
        <v>42</v>
      </c>
      <c r="B260" s="0" t="s">
        <v>123</v>
      </c>
      <c r="C260" s="0" t="s">
        <v>93</v>
      </c>
      <c r="D260" s="0" t="s">
        <v>75</v>
      </c>
      <c r="E260" s="0" t="s">
        <v>117</v>
      </c>
      <c r="F260" s="24" t="n">
        <v>15.13</v>
      </c>
      <c r="G260" s="24" t="n">
        <v>31.34</v>
      </c>
      <c r="H260" s="0" t="s">
        <v>90</v>
      </c>
      <c r="I260" s="0" t="s">
        <v>91</v>
      </c>
      <c r="J260" s="0" t="s">
        <v>2</v>
      </c>
      <c r="K260" s="0" t="n">
        <v>3</v>
      </c>
      <c r="L260" s="0" t="n">
        <v>30</v>
      </c>
      <c r="M260" s="0" t="n">
        <v>16</v>
      </c>
      <c r="N260" s="17" t="n">
        <v>53.3333333333333</v>
      </c>
      <c r="O260" s="18" t="n">
        <v>77497.4816091954</v>
      </c>
      <c r="P260" s="18" t="n">
        <v>1163.04374601094</v>
      </c>
      <c r="Q260" s="18" t="n">
        <v>66.6333333333333</v>
      </c>
      <c r="R260" s="18" t="n">
        <v>1.925912</v>
      </c>
      <c r="S260" s="0" t="n">
        <f aca="true">RAND()</f>
        <v>0.478880842099898</v>
      </c>
    </row>
    <row r="261" customFormat="false" ht="15" hidden="false" customHeight="false" outlineLevel="0" collapsed="false">
      <c r="A261" s="16" t="s">
        <v>46</v>
      </c>
      <c r="B261" s="0" t="s">
        <v>124</v>
      </c>
      <c r="C261" s="0" t="s">
        <v>93</v>
      </c>
      <c r="D261" s="0" t="s">
        <v>88</v>
      </c>
      <c r="E261" s="0" t="s">
        <v>117</v>
      </c>
      <c r="F261" s="24" t="n">
        <v>7.56</v>
      </c>
      <c r="G261" s="24" t="n">
        <v>32.33</v>
      </c>
      <c r="H261" s="0" t="s">
        <v>90</v>
      </c>
      <c r="I261" s="0" t="s">
        <v>91</v>
      </c>
      <c r="J261" s="0" t="s">
        <v>2</v>
      </c>
      <c r="K261" s="0" t="n">
        <v>2</v>
      </c>
      <c r="L261" s="0" t="n">
        <v>30</v>
      </c>
      <c r="M261" s="0" t="n">
        <v>2</v>
      </c>
      <c r="N261" s="17" t="n">
        <v>6.66666666666667</v>
      </c>
      <c r="O261" s="18" t="n">
        <v>0.855172413793104</v>
      </c>
      <c r="P261" s="18" t="n">
        <v>4.27586206896552</v>
      </c>
      <c r="Q261" s="18" t="n">
        <v>0.2</v>
      </c>
      <c r="R261" s="18" t="n">
        <v>2.94223</v>
      </c>
      <c r="S261" s="0" t="n">
        <f aca="true">RAND()</f>
        <v>0.808668233803473</v>
      </c>
    </row>
    <row r="262" customFormat="false" ht="15" hidden="false" customHeight="false" outlineLevel="0" collapsed="false">
      <c r="A262" s="0" t="s">
        <v>41</v>
      </c>
      <c r="B262" s="0" t="s">
        <v>124</v>
      </c>
      <c r="C262" s="0" t="s">
        <v>93</v>
      </c>
      <c r="D262" s="0" t="s">
        <v>88</v>
      </c>
      <c r="E262" s="0" t="s">
        <v>117</v>
      </c>
      <c r="F262" s="24" t="n">
        <v>12</v>
      </c>
      <c r="G262" s="24" t="n">
        <v>32.23</v>
      </c>
      <c r="H262" s="0" t="s">
        <v>90</v>
      </c>
      <c r="I262" s="0" t="s">
        <v>91</v>
      </c>
      <c r="J262" s="0" t="s">
        <v>2</v>
      </c>
      <c r="K262" s="0" t="n">
        <v>2</v>
      </c>
      <c r="L262" s="0" t="n">
        <v>30</v>
      </c>
      <c r="M262" s="0" t="n">
        <v>4</v>
      </c>
      <c r="N262" s="17" t="n">
        <v>13.3333333333333</v>
      </c>
      <c r="O262" s="18" t="n">
        <v>0.119540229885057</v>
      </c>
      <c r="P262" s="18" t="n">
        <v>0.896551724137931</v>
      </c>
      <c r="Q262" s="18" t="n">
        <v>0.133333333333333</v>
      </c>
      <c r="R262" s="18" t="n">
        <v>0.74737</v>
      </c>
      <c r="S262" s="0" t="n">
        <f aca="true">RAND()</f>
        <v>0.266103688511066</v>
      </c>
    </row>
    <row r="263" customFormat="false" ht="15" hidden="false" customHeight="false" outlineLevel="0" collapsed="false">
      <c r="A263" s="16" t="s">
        <v>47</v>
      </c>
      <c r="B263" s="0" t="s">
        <v>125</v>
      </c>
      <c r="C263" s="0" t="s">
        <v>104</v>
      </c>
      <c r="D263" s="0" t="s">
        <v>75</v>
      </c>
      <c r="E263" s="0" t="s">
        <v>117</v>
      </c>
      <c r="F263" s="24" t="n">
        <v>7.61</v>
      </c>
      <c r="G263" s="24" t="n">
        <v>32.9</v>
      </c>
      <c r="H263" s="0" t="s">
        <v>105</v>
      </c>
      <c r="I263" s="0" t="s">
        <v>77</v>
      </c>
      <c r="J263" s="0" t="s">
        <v>2</v>
      </c>
      <c r="K263" s="0" t="n">
        <v>3</v>
      </c>
      <c r="L263" s="0" t="n">
        <v>30</v>
      </c>
      <c r="M263" s="0" t="n">
        <v>29</v>
      </c>
      <c r="N263" s="17" t="n">
        <v>96.6666666666667</v>
      </c>
      <c r="O263" s="18" t="n">
        <v>660135.912643678</v>
      </c>
      <c r="P263" s="18" t="n">
        <v>896.355453032966</v>
      </c>
      <c r="Q263" s="18" t="n">
        <v>736.466666666667</v>
      </c>
      <c r="R263" s="18" t="n">
        <v>0.782877</v>
      </c>
      <c r="S263" s="0" t="n">
        <f aca="true">RAND()</f>
        <v>0.864968348178081</v>
      </c>
    </row>
    <row r="264" customFormat="false" ht="15" hidden="false" customHeight="false" outlineLevel="0" collapsed="false">
      <c r="A264" s="16" t="s">
        <v>45</v>
      </c>
      <c r="B264" s="0" t="s">
        <v>125</v>
      </c>
      <c r="C264" s="0" t="s">
        <v>104</v>
      </c>
      <c r="D264" s="0" t="s">
        <v>75</v>
      </c>
      <c r="E264" s="0" t="s">
        <v>117</v>
      </c>
      <c r="F264" s="24" t="n">
        <v>-0.66</v>
      </c>
      <c r="G264" s="24" t="n">
        <v>33.24</v>
      </c>
      <c r="H264" s="0" t="s">
        <v>105</v>
      </c>
      <c r="I264" s="0" t="s">
        <v>77</v>
      </c>
      <c r="J264" s="0" t="s">
        <v>2</v>
      </c>
      <c r="K264" s="0" t="n">
        <v>3</v>
      </c>
      <c r="L264" s="0" t="n">
        <v>29</v>
      </c>
      <c r="M264" s="0" t="n">
        <v>26</v>
      </c>
      <c r="N264" s="17" t="n">
        <v>89.6551724137931</v>
      </c>
      <c r="O264" s="18" t="n">
        <v>2437635.22167488</v>
      </c>
      <c r="P264" s="18" t="n">
        <v>3026.95133290106</v>
      </c>
      <c r="Q264" s="18" t="n">
        <v>805.310344827586</v>
      </c>
      <c r="R264" s="18" t="n">
        <v>1.519063</v>
      </c>
      <c r="S264" s="0" t="n">
        <f aca="true">RAND()</f>
        <v>0.714886154863052</v>
      </c>
    </row>
    <row r="265" customFormat="false" ht="15" hidden="false" customHeight="false" outlineLevel="0" collapsed="false">
      <c r="A265" s="16" t="s">
        <v>44</v>
      </c>
      <c r="B265" s="0" t="s">
        <v>125</v>
      </c>
      <c r="C265" s="0" t="s">
        <v>104</v>
      </c>
      <c r="D265" s="0" t="s">
        <v>75</v>
      </c>
      <c r="E265" s="0" t="s">
        <v>117</v>
      </c>
      <c r="F265" s="0" t="n">
        <v>13.1176470588235</v>
      </c>
      <c r="G265" s="0" t="n">
        <v>31.4111764705882</v>
      </c>
      <c r="H265" s="0" t="s">
        <v>105</v>
      </c>
      <c r="I265" s="0" t="s">
        <v>77</v>
      </c>
      <c r="J265" s="0" t="s">
        <v>2</v>
      </c>
      <c r="K265" s="0" t="n">
        <v>3</v>
      </c>
      <c r="L265" s="0" t="n">
        <v>17</v>
      </c>
      <c r="M265" s="0" t="n">
        <v>7</v>
      </c>
      <c r="N265" s="17" t="n">
        <v>41.1764705882353</v>
      </c>
      <c r="O265" s="18" t="n">
        <v>134765.992647059</v>
      </c>
      <c r="P265" s="18" t="n">
        <v>1188.90600674624</v>
      </c>
      <c r="Q265" s="18" t="n">
        <v>113.352941176471</v>
      </c>
      <c r="R265" s="18" t="n">
        <v>1.268588</v>
      </c>
      <c r="S265" s="0" t="n">
        <f aca="true">RAND()</f>
        <v>0.889695116900839</v>
      </c>
    </row>
    <row r="266" customFormat="false" ht="15" hidden="false" customHeight="false" outlineLevel="0" collapsed="false">
      <c r="A266" s="16" t="s">
        <v>46</v>
      </c>
      <c r="B266" s="0" t="s">
        <v>125</v>
      </c>
      <c r="C266" s="0" t="s">
        <v>104</v>
      </c>
      <c r="D266" s="0" t="s">
        <v>75</v>
      </c>
      <c r="E266" s="0" t="s">
        <v>117</v>
      </c>
      <c r="F266" s="24" t="n">
        <v>7.56</v>
      </c>
      <c r="G266" s="24" t="n">
        <v>32.33</v>
      </c>
      <c r="H266" s="0" t="s">
        <v>105</v>
      </c>
      <c r="I266" s="0" t="s">
        <v>77</v>
      </c>
      <c r="J266" s="0" t="s">
        <v>2</v>
      </c>
      <c r="K266" s="0" t="n">
        <v>3</v>
      </c>
      <c r="L266" s="0" t="n">
        <v>30</v>
      </c>
      <c r="M266" s="0" t="n">
        <v>28</v>
      </c>
      <c r="N266" s="17" t="n">
        <v>93.3333333333333</v>
      </c>
      <c r="O266" s="18" t="n">
        <v>951584.464367816</v>
      </c>
      <c r="P266" s="18" t="n">
        <v>1525.30102217538</v>
      </c>
      <c r="Q266" s="18" t="n">
        <v>623.866666666667</v>
      </c>
      <c r="R266" s="18" t="n">
        <v>1.430515</v>
      </c>
      <c r="S266" s="0" t="n">
        <f aca="true">RAND()</f>
        <v>0.485539272311144</v>
      </c>
    </row>
    <row r="267" customFormat="false" ht="15" hidden="false" customHeight="false" outlineLevel="0" collapsed="false">
      <c r="A267" s="0" t="s">
        <v>41</v>
      </c>
      <c r="B267" s="0" t="s">
        <v>125</v>
      </c>
      <c r="C267" s="0" t="s">
        <v>104</v>
      </c>
      <c r="D267" s="0" t="s">
        <v>75</v>
      </c>
      <c r="E267" s="0" t="s">
        <v>117</v>
      </c>
      <c r="F267" s="24" t="n">
        <v>12</v>
      </c>
      <c r="G267" s="24" t="n">
        <v>32.23</v>
      </c>
      <c r="H267" s="0" t="s">
        <v>105</v>
      </c>
      <c r="I267" s="0" t="s">
        <v>77</v>
      </c>
      <c r="J267" s="0" t="s">
        <v>2</v>
      </c>
      <c r="K267" s="0" t="n">
        <v>3</v>
      </c>
      <c r="L267" s="0" t="n">
        <v>30</v>
      </c>
      <c r="M267" s="0" t="n">
        <v>23</v>
      </c>
      <c r="N267" s="17" t="n">
        <v>76.6666666666667</v>
      </c>
      <c r="O267" s="18" t="n">
        <v>333114.188505747</v>
      </c>
      <c r="P267" s="18" t="n">
        <v>785.399689969539</v>
      </c>
      <c r="Q267" s="18" t="n">
        <v>424.133333333333</v>
      </c>
      <c r="R267" s="18" t="n">
        <v>1.331149</v>
      </c>
      <c r="S267" s="0" t="n">
        <f aca="true">RAND()</f>
        <v>0.30888713884633</v>
      </c>
    </row>
    <row r="268" customFormat="false" ht="15" hidden="false" customHeight="false" outlineLevel="0" collapsed="false">
      <c r="A268" s="0" t="s">
        <v>39</v>
      </c>
      <c r="B268" s="0" t="s">
        <v>125</v>
      </c>
      <c r="C268" s="0" t="s">
        <v>104</v>
      </c>
      <c r="D268" s="0" t="s">
        <v>75</v>
      </c>
      <c r="E268" s="0" t="s">
        <v>117</v>
      </c>
      <c r="F268" s="24" t="n">
        <v>15</v>
      </c>
      <c r="G268" s="24" t="n">
        <v>31.26</v>
      </c>
      <c r="H268" s="0" t="s">
        <v>105</v>
      </c>
      <c r="I268" s="0" t="s">
        <v>77</v>
      </c>
      <c r="J268" s="0" t="s">
        <v>2</v>
      </c>
      <c r="K268" s="0" t="n">
        <v>3</v>
      </c>
      <c r="L268" s="0" t="n">
        <v>30</v>
      </c>
      <c r="M268" s="0" t="n">
        <v>11</v>
      </c>
      <c r="N268" s="17" t="n">
        <v>36.6666666666667</v>
      </c>
      <c r="O268" s="18" t="n">
        <v>9123.92643678161</v>
      </c>
      <c r="P268" s="18" t="n">
        <v>193.851128260233</v>
      </c>
      <c r="Q268" s="18" t="n">
        <v>47.0666666666667</v>
      </c>
      <c r="R268" s="18" t="n">
        <v>1.06671</v>
      </c>
      <c r="S268" s="0" t="n">
        <f aca="true">RAND()</f>
        <v>0.120302658877335</v>
      </c>
    </row>
    <row r="269" customFormat="false" ht="15" hidden="false" customHeight="false" outlineLevel="0" collapsed="false">
      <c r="A269" s="16" t="s">
        <v>43</v>
      </c>
      <c r="B269" s="0" t="s">
        <v>125</v>
      </c>
      <c r="C269" s="0" t="s">
        <v>104</v>
      </c>
      <c r="D269" s="0" t="s">
        <v>75</v>
      </c>
      <c r="E269" s="0" t="s">
        <v>117</v>
      </c>
      <c r="F269" s="24" t="n">
        <v>13</v>
      </c>
      <c r="G269" s="24" t="n">
        <v>32.23</v>
      </c>
      <c r="H269" s="0" t="s">
        <v>105</v>
      </c>
      <c r="I269" s="0" t="s">
        <v>77</v>
      </c>
      <c r="J269" s="0" t="s">
        <v>2</v>
      </c>
      <c r="K269" s="0" t="n">
        <v>3</v>
      </c>
      <c r="L269" s="0" t="n">
        <v>30</v>
      </c>
      <c r="M269" s="0" t="n">
        <v>26</v>
      </c>
      <c r="N269" s="17" t="n">
        <v>86.6666666666667</v>
      </c>
      <c r="O269" s="18" t="n">
        <v>1754095.02988506</v>
      </c>
      <c r="P269" s="18" t="n">
        <v>1764.20983292717</v>
      </c>
      <c r="Q269" s="18" t="n">
        <v>994.266666666667</v>
      </c>
      <c r="R269" s="18" t="n">
        <v>1.071608</v>
      </c>
      <c r="S269" s="0" t="n">
        <f aca="true">RAND()</f>
        <v>0.642160953604616</v>
      </c>
    </row>
    <row r="270" customFormat="false" ht="15" hidden="false" customHeight="false" outlineLevel="0" collapsed="false">
      <c r="A270" s="16" t="s">
        <v>42</v>
      </c>
      <c r="B270" s="0" t="s">
        <v>125</v>
      </c>
      <c r="C270" s="0" t="s">
        <v>104</v>
      </c>
      <c r="D270" s="0" t="s">
        <v>75</v>
      </c>
      <c r="E270" s="0" t="s">
        <v>117</v>
      </c>
      <c r="F270" s="24" t="n">
        <v>15.13</v>
      </c>
      <c r="G270" s="24" t="n">
        <v>31.34</v>
      </c>
      <c r="H270" s="0" t="s">
        <v>105</v>
      </c>
      <c r="I270" s="0" t="s">
        <v>77</v>
      </c>
      <c r="J270" s="0" t="s">
        <v>2</v>
      </c>
      <c r="K270" s="0" t="n">
        <v>3</v>
      </c>
      <c r="L270" s="0" t="n">
        <v>30</v>
      </c>
      <c r="M270" s="0" t="n">
        <v>28</v>
      </c>
      <c r="N270" s="17" t="n">
        <v>93.3333333333333</v>
      </c>
      <c r="O270" s="18" t="n">
        <v>197202.740229885</v>
      </c>
      <c r="P270" s="18" t="n">
        <v>513.727180175109</v>
      </c>
      <c r="Q270" s="18" t="n">
        <v>383.866666666667</v>
      </c>
      <c r="R270" s="18" t="n">
        <v>1.718035</v>
      </c>
      <c r="S270" s="0" t="n">
        <f aca="true">RAND()</f>
        <v>0.90228752407711</v>
      </c>
    </row>
    <row r="271" customFormat="false" ht="15" hidden="false" customHeight="false" outlineLevel="0" collapsed="false">
      <c r="A271" s="16" t="s">
        <v>46</v>
      </c>
      <c r="B271" s="0" t="s">
        <v>126</v>
      </c>
      <c r="C271" s="0" t="s">
        <v>104</v>
      </c>
      <c r="D271" s="0" t="s">
        <v>88</v>
      </c>
      <c r="E271" s="0" t="s">
        <v>117</v>
      </c>
      <c r="F271" s="24" t="n">
        <v>7.56</v>
      </c>
      <c r="G271" s="24" t="n">
        <v>32.33</v>
      </c>
      <c r="H271" s="0" t="s">
        <v>105</v>
      </c>
      <c r="I271" s="0" t="s">
        <v>77</v>
      </c>
      <c r="J271" s="0" t="s">
        <v>2</v>
      </c>
      <c r="K271" s="0" t="n">
        <v>2</v>
      </c>
      <c r="L271" s="0" t="n">
        <v>30</v>
      </c>
      <c r="M271" s="0" t="n">
        <v>2</v>
      </c>
      <c r="N271" s="17" t="n">
        <v>6.66666666666667</v>
      </c>
      <c r="O271" s="18" t="n">
        <v>0.162068965517241</v>
      </c>
      <c r="P271" s="18" t="n">
        <v>1.62068965517241</v>
      </c>
      <c r="Q271" s="18" t="n">
        <v>0.1</v>
      </c>
      <c r="R271" s="18" t="n">
        <v>1.548299</v>
      </c>
      <c r="S271" s="0" t="n">
        <f aca="true">RAND()</f>
        <v>0.790074124117382</v>
      </c>
    </row>
    <row r="272" customFormat="false" ht="15" hidden="false" customHeight="false" outlineLevel="0" collapsed="false">
      <c r="A272" s="0" t="s">
        <v>41</v>
      </c>
      <c r="B272" s="0" t="s">
        <v>126</v>
      </c>
      <c r="C272" s="0" t="s">
        <v>104</v>
      </c>
      <c r="D272" s="0" t="s">
        <v>88</v>
      </c>
      <c r="E272" s="0" t="s">
        <v>117</v>
      </c>
      <c r="F272" s="24" t="n">
        <v>12</v>
      </c>
      <c r="G272" s="24" t="n">
        <v>32.23</v>
      </c>
      <c r="H272" s="0" t="s">
        <v>105</v>
      </c>
      <c r="I272" s="0" t="s">
        <v>77</v>
      </c>
      <c r="J272" s="0" t="s">
        <v>2</v>
      </c>
      <c r="K272" s="0" t="n">
        <v>2</v>
      </c>
      <c r="L272" s="0" t="n">
        <v>30</v>
      </c>
      <c r="M272" s="0" t="n">
        <v>3</v>
      </c>
      <c r="N272" s="17" t="n">
        <v>10</v>
      </c>
      <c r="O272" s="18" t="n">
        <v>0.188505747126437</v>
      </c>
      <c r="P272" s="18" t="n">
        <v>1.41379310344828</v>
      </c>
      <c r="Q272" s="18" t="n">
        <v>0.133333333333333</v>
      </c>
      <c r="R272" s="18" t="n">
        <v>1.345849</v>
      </c>
      <c r="S272" s="0" t="n">
        <f aca="true">RAND()</f>
        <v>0.0177746141562238</v>
      </c>
    </row>
    <row r="273" customFormat="false" ht="15" hidden="false" customHeight="false" outlineLevel="0" collapsed="false">
      <c r="A273" s="16" t="s">
        <v>42</v>
      </c>
      <c r="B273" s="0" t="s">
        <v>126</v>
      </c>
      <c r="C273" s="0" t="s">
        <v>104</v>
      </c>
      <c r="D273" s="0" t="s">
        <v>88</v>
      </c>
      <c r="E273" s="0" t="s">
        <v>117</v>
      </c>
      <c r="F273" s="24" t="n">
        <v>15.13</v>
      </c>
      <c r="G273" s="24" t="n">
        <v>31.34</v>
      </c>
      <c r="H273" s="0" t="s">
        <v>105</v>
      </c>
      <c r="I273" s="0" t="s">
        <v>77</v>
      </c>
      <c r="J273" s="0" t="s">
        <v>2</v>
      </c>
      <c r="K273" s="0" t="n">
        <v>2</v>
      </c>
      <c r="L273" s="0" t="n">
        <v>30</v>
      </c>
      <c r="M273" s="0" t="n">
        <v>1</v>
      </c>
      <c r="N273" s="17" t="n">
        <v>3.33333333333333</v>
      </c>
      <c r="O273" s="18" t="n">
        <v>0.3</v>
      </c>
      <c r="P273" s="18" t="n">
        <v>3</v>
      </c>
      <c r="Q273" s="18" t="n">
        <v>0.1</v>
      </c>
      <c r="R273" s="18" t="n">
        <v>2.375374</v>
      </c>
      <c r="S273" s="0" t="n">
        <f aca="true">RAND()</f>
        <v>0.52953628974501</v>
      </c>
    </row>
    <row r="274" customFormat="false" ht="15" hidden="false" customHeight="false" outlineLevel="0" collapsed="false">
      <c r="A274" s="16" t="s">
        <v>45</v>
      </c>
      <c r="B274" s="0" t="s">
        <v>103</v>
      </c>
      <c r="C274" s="0" t="s">
        <v>104</v>
      </c>
      <c r="D274" s="0" t="s">
        <v>88</v>
      </c>
      <c r="E274" s="0" t="s">
        <v>117</v>
      </c>
      <c r="F274" s="24" t="n">
        <v>-0.66</v>
      </c>
      <c r="G274" s="24" t="n">
        <v>33.24</v>
      </c>
      <c r="H274" s="0" t="s">
        <v>105</v>
      </c>
      <c r="I274" s="0" t="s">
        <v>77</v>
      </c>
      <c r="J274" s="0" t="s">
        <v>2</v>
      </c>
      <c r="K274" s="0" t="n">
        <v>2</v>
      </c>
      <c r="L274" s="0" t="n">
        <v>29</v>
      </c>
      <c r="M274" s="0" t="n">
        <v>1</v>
      </c>
      <c r="N274" s="17" t="n">
        <v>3.44827586206897</v>
      </c>
      <c r="O274" s="18" t="n">
        <v>0.0344827586206897</v>
      </c>
      <c r="P274" s="18" t="n">
        <v>1</v>
      </c>
      <c r="Q274" s="18" t="n">
        <v>0.0344827586206897</v>
      </c>
      <c r="R274" s="18" t="n">
        <v>0.935126</v>
      </c>
      <c r="S274" s="0" t="n">
        <f aca="true">RAND()</f>
        <v>0.777596691739745</v>
      </c>
    </row>
    <row r="275" customFormat="false" ht="15" hidden="false" customHeight="false" outlineLevel="0" collapsed="false">
      <c r="A275" s="0" t="s">
        <v>41</v>
      </c>
      <c r="B275" s="0" t="s">
        <v>103</v>
      </c>
      <c r="C275" s="0" t="s">
        <v>104</v>
      </c>
      <c r="D275" s="0" t="s">
        <v>88</v>
      </c>
      <c r="E275" s="0" t="s">
        <v>117</v>
      </c>
      <c r="F275" s="24" t="n">
        <v>12</v>
      </c>
      <c r="G275" s="24" t="n">
        <v>32.23</v>
      </c>
      <c r="H275" s="0" t="s">
        <v>105</v>
      </c>
      <c r="I275" s="0" t="s">
        <v>77</v>
      </c>
      <c r="J275" s="0" t="s">
        <v>2</v>
      </c>
      <c r="K275" s="0" t="n">
        <v>2</v>
      </c>
      <c r="L275" s="0" t="n">
        <v>30</v>
      </c>
      <c r="M275" s="0" t="n">
        <v>1</v>
      </c>
      <c r="N275" s="17" t="n">
        <v>3.33333333333333</v>
      </c>
      <c r="O275" s="18" t="n">
        <v>0.3</v>
      </c>
      <c r="P275" s="18" t="n">
        <v>3</v>
      </c>
      <c r="Q275" s="18" t="n">
        <v>0.1</v>
      </c>
      <c r="R275" s="18" t="n">
        <v>2.393443</v>
      </c>
      <c r="S275" s="0" t="n">
        <f aca="true">RAND()</f>
        <v>0.700909181614406</v>
      </c>
    </row>
    <row r="276" customFormat="false" ht="15" hidden="false" customHeight="false" outlineLevel="0" collapsed="false">
      <c r="A276" s="16" t="s">
        <v>45</v>
      </c>
      <c r="B276" s="0" t="s">
        <v>111</v>
      </c>
      <c r="C276" s="0" t="s">
        <v>74</v>
      </c>
      <c r="D276" s="0" t="s">
        <v>88</v>
      </c>
      <c r="E276" s="0" t="s">
        <v>117</v>
      </c>
      <c r="F276" s="24" t="n">
        <v>-0.66</v>
      </c>
      <c r="G276" s="24" t="n">
        <v>33.24</v>
      </c>
      <c r="H276" s="0" t="s">
        <v>76</v>
      </c>
      <c r="I276" s="0" t="s">
        <v>77</v>
      </c>
      <c r="J276" s="0" t="s">
        <v>2</v>
      </c>
      <c r="K276" s="0" t="n">
        <v>1</v>
      </c>
      <c r="L276" s="0" t="n">
        <v>29</v>
      </c>
      <c r="M276" s="0" t="n">
        <v>1</v>
      </c>
      <c r="N276" s="17" t="n">
        <v>3.44827586206897</v>
      </c>
      <c r="O276" s="18" t="n">
        <v>0.310344827586207</v>
      </c>
      <c r="P276" s="18" t="n">
        <v>3</v>
      </c>
      <c r="Q276" s="18" t="n">
        <v>0.103448275862069</v>
      </c>
      <c r="R276" s="18" t="n">
        <v>2.378911</v>
      </c>
      <c r="S276" s="0" t="n">
        <f aca="true">RAND()</f>
        <v>0.612171487300657</v>
      </c>
    </row>
    <row r="277" customFormat="false" ht="15" hidden="false" customHeight="false" outlineLevel="0" collapsed="false">
      <c r="A277" s="16" t="s">
        <v>44</v>
      </c>
      <c r="B277" s="0" t="s">
        <v>111</v>
      </c>
      <c r="C277" s="0" t="s">
        <v>74</v>
      </c>
      <c r="D277" s="0" t="s">
        <v>88</v>
      </c>
      <c r="E277" s="0" t="s">
        <v>117</v>
      </c>
      <c r="F277" s="0" t="n">
        <v>13.1176470588235</v>
      </c>
      <c r="G277" s="0" t="n">
        <v>31.4111764705882</v>
      </c>
      <c r="H277" s="0" t="s">
        <v>76</v>
      </c>
      <c r="I277" s="0" t="s">
        <v>77</v>
      </c>
      <c r="J277" s="0" t="s">
        <v>2</v>
      </c>
      <c r="K277" s="0" t="n">
        <v>1</v>
      </c>
      <c r="L277" s="0" t="n">
        <v>17</v>
      </c>
      <c r="M277" s="0" t="n">
        <v>2</v>
      </c>
      <c r="N277" s="17" t="n">
        <v>11.7647058823529</v>
      </c>
      <c r="O277" s="18" t="n">
        <v>0.566176470588235</v>
      </c>
      <c r="P277" s="18" t="n">
        <v>2.40625</v>
      </c>
      <c r="Q277" s="18" t="n">
        <v>0.235294117647059</v>
      </c>
      <c r="R277" s="18" t="n">
        <v>1.924718</v>
      </c>
      <c r="S277" s="0" t="n">
        <f aca="true">RAND()</f>
        <v>0.283797347801737</v>
      </c>
    </row>
    <row r="278" customFormat="false" ht="15" hidden="false" customHeight="false" outlineLevel="0" collapsed="false">
      <c r="A278" s="16" t="s">
        <v>45</v>
      </c>
      <c r="B278" s="0" t="s">
        <v>112</v>
      </c>
      <c r="C278" s="0" t="s">
        <v>74</v>
      </c>
      <c r="D278" s="0" t="s">
        <v>88</v>
      </c>
      <c r="E278" s="0" t="s">
        <v>117</v>
      </c>
      <c r="F278" s="24" t="n">
        <v>-0.66</v>
      </c>
      <c r="G278" s="24" t="n">
        <v>33.24</v>
      </c>
      <c r="H278" s="0" t="s">
        <v>76</v>
      </c>
      <c r="I278" s="0" t="s">
        <v>77</v>
      </c>
      <c r="J278" s="0" t="s">
        <v>2</v>
      </c>
      <c r="K278" s="0" t="n">
        <v>1</v>
      </c>
      <c r="L278" s="0" t="n">
        <v>29</v>
      </c>
      <c r="M278" s="0" t="n">
        <v>2</v>
      </c>
      <c r="N278" s="17" t="n">
        <v>6.89655172413793</v>
      </c>
      <c r="O278" s="18" t="n">
        <v>0.433497536945813</v>
      </c>
      <c r="P278" s="18" t="n">
        <v>2.51428571428571</v>
      </c>
      <c r="Q278" s="18" t="n">
        <v>0.172413793103448</v>
      </c>
      <c r="R278" s="18" t="n">
        <v>1.965103</v>
      </c>
      <c r="S278" s="0" t="n">
        <f aca="true">RAND()</f>
        <v>0.24311261496041</v>
      </c>
    </row>
    <row r="279" customFormat="false" ht="15" hidden="false" customHeight="false" outlineLevel="0" collapsed="false">
      <c r="A279" s="16" t="s">
        <v>44</v>
      </c>
      <c r="B279" s="0" t="s">
        <v>112</v>
      </c>
      <c r="C279" s="0" t="s">
        <v>74</v>
      </c>
      <c r="D279" s="0" t="s">
        <v>88</v>
      </c>
      <c r="E279" s="0" t="s">
        <v>117</v>
      </c>
      <c r="F279" s="0" t="n">
        <v>13.1176470588235</v>
      </c>
      <c r="G279" s="0" t="n">
        <v>31.4111764705882</v>
      </c>
      <c r="H279" s="0" t="s">
        <v>76</v>
      </c>
      <c r="I279" s="0" t="s">
        <v>77</v>
      </c>
      <c r="J279" s="0" t="s">
        <v>2</v>
      </c>
      <c r="K279" s="0" t="n">
        <v>1</v>
      </c>
      <c r="L279" s="0" t="n">
        <v>17</v>
      </c>
      <c r="M279" s="0" t="n">
        <v>4</v>
      </c>
      <c r="N279" s="17" t="n">
        <v>23.5294117647059</v>
      </c>
      <c r="O279" s="18" t="n">
        <v>0.191176470588235</v>
      </c>
      <c r="P279" s="18" t="n">
        <v>0.8125</v>
      </c>
      <c r="Q279" s="18" t="n">
        <v>0.235294117647059</v>
      </c>
      <c r="R279" s="18" t="n">
        <v>0.555318</v>
      </c>
      <c r="S279" s="0" t="n">
        <f aca="true">RAND()</f>
        <v>0.193816112470813</v>
      </c>
    </row>
    <row r="280" customFormat="false" ht="15" hidden="false" customHeight="false" outlineLevel="0" collapsed="false">
      <c r="A280" s="16" t="s">
        <v>47</v>
      </c>
      <c r="B280" s="0" t="s">
        <v>113</v>
      </c>
      <c r="C280" s="0" t="s">
        <v>74</v>
      </c>
      <c r="D280" s="0" t="s">
        <v>88</v>
      </c>
      <c r="E280" s="0" t="s">
        <v>117</v>
      </c>
      <c r="F280" s="24" t="n">
        <v>7.61</v>
      </c>
      <c r="G280" s="24" t="n">
        <v>32.9</v>
      </c>
      <c r="H280" s="0" t="s">
        <v>76</v>
      </c>
      <c r="I280" s="0" t="s">
        <v>77</v>
      </c>
      <c r="J280" s="0" t="s">
        <v>2</v>
      </c>
      <c r="K280" s="0" t="n">
        <v>3</v>
      </c>
      <c r="L280" s="0" t="n">
        <v>30</v>
      </c>
      <c r="M280" s="0" t="n">
        <v>9</v>
      </c>
      <c r="N280" s="17" t="n">
        <v>30</v>
      </c>
      <c r="O280" s="18" t="n">
        <v>11.4378771551724</v>
      </c>
      <c r="P280" s="18" t="n">
        <v>6.58295088067477</v>
      </c>
      <c r="Q280" s="18" t="n">
        <v>1.7375</v>
      </c>
      <c r="R280" s="18" t="n">
        <v>1.782213</v>
      </c>
      <c r="S280" s="0" t="n">
        <f aca="true">RAND()</f>
        <v>0.784418106661178</v>
      </c>
    </row>
    <row r="281" customFormat="false" ht="15" hidden="false" customHeight="false" outlineLevel="0" collapsed="false">
      <c r="A281" s="16" t="s">
        <v>45</v>
      </c>
      <c r="B281" s="0" t="s">
        <v>113</v>
      </c>
      <c r="C281" s="0" t="s">
        <v>74</v>
      </c>
      <c r="D281" s="0" t="s">
        <v>88</v>
      </c>
      <c r="E281" s="0" t="s">
        <v>117</v>
      </c>
      <c r="F281" s="24" t="n">
        <v>-0.66</v>
      </c>
      <c r="G281" s="24" t="n">
        <v>33.24</v>
      </c>
      <c r="H281" s="0" t="s">
        <v>76</v>
      </c>
      <c r="I281" s="0" t="s">
        <v>77</v>
      </c>
      <c r="J281" s="0" t="s">
        <v>2</v>
      </c>
      <c r="K281" s="0" t="n">
        <v>3</v>
      </c>
      <c r="L281" s="0" t="n">
        <v>29</v>
      </c>
      <c r="M281" s="0" t="n">
        <v>4</v>
      </c>
      <c r="N281" s="17" t="n">
        <v>13.7931034482759</v>
      </c>
      <c r="O281" s="18" t="n">
        <v>1.00738916256158</v>
      </c>
      <c r="P281" s="18" t="n">
        <v>3.24603174603175</v>
      </c>
      <c r="Q281" s="18" t="n">
        <v>0.310344827586207</v>
      </c>
      <c r="R281" s="18" t="n">
        <v>2.569742</v>
      </c>
      <c r="S281" s="0" t="n">
        <f aca="true">RAND()</f>
        <v>0.0333067391766235</v>
      </c>
    </row>
    <row r="282" customFormat="false" ht="15" hidden="false" customHeight="false" outlineLevel="0" collapsed="false">
      <c r="A282" s="16" t="s">
        <v>44</v>
      </c>
      <c r="B282" s="0" t="s">
        <v>113</v>
      </c>
      <c r="C282" s="0" t="s">
        <v>74</v>
      </c>
      <c r="D282" s="0" t="s">
        <v>88</v>
      </c>
      <c r="E282" s="0" t="s">
        <v>117</v>
      </c>
      <c r="F282" s="0" t="n">
        <v>13.1176470588235</v>
      </c>
      <c r="G282" s="0" t="n">
        <v>31.4111764705882</v>
      </c>
      <c r="H282" s="0" t="s">
        <v>76</v>
      </c>
      <c r="I282" s="0" t="s">
        <v>77</v>
      </c>
      <c r="J282" s="0" t="s">
        <v>2</v>
      </c>
      <c r="K282" s="0" t="n">
        <v>3</v>
      </c>
      <c r="L282" s="0" t="n">
        <v>17</v>
      </c>
      <c r="M282" s="0" t="n">
        <v>5</v>
      </c>
      <c r="N282" s="17" t="n">
        <v>29.4117647058823</v>
      </c>
      <c r="O282" s="18" t="n">
        <v>5.375</v>
      </c>
      <c r="P282" s="18" t="n">
        <v>5.375</v>
      </c>
      <c r="Q282" s="18" t="n">
        <v>1</v>
      </c>
      <c r="R282" s="18" t="n">
        <v>2.091056</v>
      </c>
      <c r="S282" s="0" t="n">
        <f aca="true">RAND()</f>
        <v>0.657056943164207</v>
      </c>
    </row>
    <row r="283" customFormat="false" ht="15" hidden="false" customHeight="false" outlineLevel="0" collapsed="false">
      <c r="A283" s="16" t="s">
        <v>46</v>
      </c>
      <c r="B283" s="0" t="s">
        <v>113</v>
      </c>
      <c r="C283" s="0" t="s">
        <v>74</v>
      </c>
      <c r="D283" s="0" t="s">
        <v>88</v>
      </c>
      <c r="E283" s="0" t="s">
        <v>117</v>
      </c>
      <c r="F283" s="24" t="n">
        <v>7.56</v>
      </c>
      <c r="G283" s="24" t="n">
        <v>32.33</v>
      </c>
      <c r="H283" s="0" t="s">
        <v>76</v>
      </c>
      <c r="I283" s="0" t="s">
        <v>77</v>
      </c>
      <c r="J283" s="0" t="s">
        <v>2</v>
      </c>
      <c r="K283" s="0" t="n">
        <v>3</v>
      </c>
      <c r="L283" s="0" t="n">
        <v>30</v>
      </c>
      <c r="M283" s="0" t="n">
        <v>7</v>
      </c>
      <c r="N283" s="17" t="n">
        <v>23.3333333333333</v>
      </c>
      <c r="O283" s="18" t="n">
        <v>51.5229885057471</v>
      </c>
      <c r="P283" s="18" t="n">
        <v>18.184584178499</v>
      </c>
      <c r="Q283" s="18" t="n">
        <v>2.83333333333333</v>
      </c>
      <c r="R283" s="18" t="n">
        <v>1.554704</v>
      </c>
      <c r="S283" s="0" t="n">
        <f aca="true">RAND()</f>
        <v>0.675694647827186</v>
      </c>
    </row>
    <row r="284" customFormat="false" ht="15" hidden="false" customHeight="false" outlineLevel="0" collapsed="false">
      <c r="A284" s="0" t="s">
        <v>41</v>
      </c>
      <c r="B284" s="0" t="s">
        <v>113</v>
      </c>
      <c r="C284" s="0" t="s">
        <v>74</v>
      </c>
      <c r="D284" s="0" t="s">
        <v>88</v>
      </c>
      <c r="E284" s="0" t="s">
        <v>117</v>
      </c>
      <c r="F284" s="24" t="n">
        <v>12</v>
      </c>
      <c r="G284" s="24" t="n">
        <v>32.23</v>
      </c>
      <c r="H284" s="0" t="s">
        <v>76</v>
      </c>
      <c r="I284" s="0" t="s">
        <v>77</v>
      </c>
      <c r="J284" s="0" t="s">
        <v>2</v>
      </c>
      <c r="K284" s="0" t="n">
        <v>3</v>
      </c>
      <c r="L284" s="0" t="n">
        <v>30</v>
      </c>
      <c r="M284" s="0" t="n">
        <v>2</v>
      </c>
      <c r="N284" s="17" t="n">
        <v>6.66666666666667</v>
      </c>
      <c r="O284" s="18" t="n">
        <v>0.162068965517241</v>
      </c>
      <c r="P284" s="18" t="n">
        <v>1.62068965517241</v>
      </c>
      <c r="Q284" s="18" t="n">
        <v>0.1</v>
      </c>
      <c r="R284" s="18" t="n">
        <v>1.521908</v>
      </c>
      <c r="S284" s="0" t="n">
        <f aca="true">RAND()</f>
        <v>0.764822653145529</v>
      </c>
    </row>
    <row r="285" customFormat="false" ht="15" hidden="false" customHeight="false" outlineLevel="0" collapsed="false">
      <c r="A285" s="16" t="s">
        <v>43</v>
      </c>
      <c r="B285" s="0" t="s">
        <v>113</v>
      </c>
      <c r="C285" s="0" t="s">
        <v>74</v>
      </c>
      <c r="D285" s="0" t="s">
        <v>88</v>
      </c>
      <c r="E285" s="0" t="s">
        <v>117</v>
      </c>
      <c r="F285" s="24" t="n">
        <v>13</v>
      </c>
      <c r="G285" s="24" t="n">
        <v>32.23</v>
      </c>
      <c r="H285" s="0" t="s">
        <v>76</v>
      </c>
      <c r="I285" s="0" t="s">
        <v>77</v>
      </c>
      <c r="J285" s="0" t="s">
        <v>2</v>
      </c>
      <c r="K285" s="0" t="n">
        <v>3</v>
      </c>
      <c r="L285" s="0" t="n">
        <v>30</v>
      </c>
      <c r="M285" s="0" t="n">
        <v>6</v>
      </c>
      <c r="N285" s="17" t="n">
        <v>20</v>
      </c>
      <c r="O285" s="18" t="n">
        <v>1.01264367816092</v>
      </c>
      <c r="P285" s="18" t="n">
        <v>2.3368700265252</v>
      </c>
      <c r="Q285" s="18" t="n">
        <v>0.433333333333333</v>
      </c>
      <c r="R285" s="18" t="n">
        <v>1.656757</v>
      </c>
      <c r="S285" s="0" t="n">
        <f aca="true">RAND()</f>
        <v>0.33117874187883</v>
      </c>
    </row>
    <row r="286" customFormat="false" ht="15" hidden="false" customHeight="false" outlineLevel="0" collapsed="false">
      <c r="A286" s="16" t="s">
        <v>42</v>
      </c>
      <c r="B286" s="0" t="s">
        <v>113</v>
      </c>
      <c r="C286" s="0" t="s">
        <v>74</v>
      </c>
      <c r="D286" s="0" t="s">
        <v>88</v>
      </c>
      <c r="E286" s="0" t="s">
        <v>117</v>
      </c>
      <c r="F286" s="24" t="n">
        <v>15.13</v>
      </c>
      <c r="G286" s="24" t="n">
        <v>31.34</v>
      </c>
      <c r="H286" s="0" t="s">
        <v>76</v>
      </c>
      <c r="I286" s="0" t="s">
        <v>77</v>
      </c>
      <c r="J286" s="0" t="s">
        <v>2</v>
      </c>
      <c r="K286" s="0" t="n">
        <v>3</v>
      </c>
      <c r="L286" s="0" t="n">
        <v>30</v>
      </c>
      <c r="M286" s="0" t="n">
        <v>4</v>
      </c>
      <c r="N286" s="17" t="n">
        <v>13.3333333333333</v>
      </c>
      <c r="O286" s="18" t="n">
        <v>3.35172413793103</v>
      </c>
      <c r="P286" s="18" t="n">
        <v>5.58620689655172</v>
      </c>
      <c r="Q286" s="18" t="n">
        <v>0.6</v>
      </c>
      <c r="R286" s="18" t="n">
        <v>2.337112</v>
      </c>
      <c r="S286" s="0" t="n">
        <f aca="true">RAND()</f>
        <v>0.570647983229719</v>
      </c>
    </row>
    <row r="287" customFormat="false" ht="15" hidden="false" customHeight="false" outlineLevel="0" collapsed="false">
      <c r="A287" s="16" t="s">
        <v>47</v>
      </c>
      <c r="B287" s="0" t="s">
        <v>73</v>
      </c>
      <c r="C287" s="0" t="s">
        <v>74</v>
      </c>
      <c r="D287" s="0" t="s">
        <v>75</v>
      </c>
      <c r="E287" s="0" t="s">
        <v>117</v>
      </c>
      <c r="F287" s="24" t="n">
        <v>7.61</v>
      </c>
      <c r="G287" s="24" t="n">
        <v>32.9</v>
      </c>
      <c r="H287" s="0" t="s">
        <v>76</v>
      </c>
      <c r="I287" s="0" t="s">
        <v>77</v>
      </c>
      <c r="J287" s="0" t="s">
        <v>2</v>
      </c>
      <c r="K287" s="0" t="n">
        <v>3</v>
      </c>
      <c r="L287" s="0" t="n">
        <v>30</v>
      </c>
      <c r="M287" s="0" t="n">
        <v>26</v>
      </c>
      <c r="N287" s="17" t="n">
        <v>86.6666666666667</v>
      </c>
      <c r="O287" s="18" t="n">
        <v>2841.01330818966</v>
      </c>
      <c r="P287" s="18" t="n">
        <v>98.0082210673447</v>
      </c>
      <c r="Q287" s="18" t="n">
        <v>28.9875</v>
      </c>
      <c r="R287" s="18" t="n">
        <v>2.900196</v>
      </c>
      <c r="S287" s="0" t="n">
        <f aca="true">RAND()</f>
        <v>0.919012457015924</v>
      </c>
    </row>
    <row r="288" customFormat="false" ht="15" hidden="false" customHeight="false" outlineLevel="0" collapsed="false">
      <c r="A288" s="16" t="s">
        <v>45</v>
      </c>
      <c r="B288" s="0" t="s">
        <v>73</v>
      </c>
      <c r="C288" s="0" t="s">
        <v>74</v>
      </c>
      <c r="D288" s="0" t="s">
        <v>75</v>
      </c>
      <c r="E288" s="0" t="s">
        <v>117</v>
      </c>
      <c r="F288" s="24" t="n">
        <v>-0.66</v>
      </c>
      <c r="G288" s="24" t="n">
        <v>33.24</v>
      </c>
      <c r="H288" s="0" t="s">
        <v>76</v>
      </c>
      <c r="I288" s="0" t="s">
        <v>77</v>
      </c>
      <c r="J288" s="0" t="s">
        <v>2</v>
      </c>
      <c r="K288" s="0" t="n">
        <v>3</v>
      </c>
      <c r="L288" s="0" t="n">
        <v>29</v>
      </c>
      <c r="M288" s="0" t="n">
        <v>26</v>
      </c>
      <c r="N288" s="17" t="n">
        <v>89.6551724137931</v>
      </c>
      <c r="O288" s="18" t="n">
        <v>5822.93349753695</v>
      </c>
      <c r="P288" s="18" t="n">
        <v>109.510422456921</v>
      </c>
      <c r="Q288" s="18" t="n">
        <v>53.1724137931034</v>
      </c>
      <c r="R288" s="18" t="n">
        <v>1.624431</v>
      </c>
      <c r="S288" s="0" t="n">
        <f aca="true">RAND()</f>
        <v>0.433668855926953</v>
      </c>
    </row>
    <row r="289" customFormat="false" ht="15" hidden="false" customHeight="false" outlineLevel="0" collapsed="false">
      <c r="A289" s="16" t="s">
        <v>44</v>
      </c>
      <c r="B289" s="0" t="s">
        <v>73</v>
      </c>
      <c r="C289" s="0" t="s">
        <v>74</v>
      </c>
      <c r="D289" s="0" t="s">
        <v>75</v>
      </c>
      <c r="E289" s="0" t="s">
        <v>117</v>
      </c>
      <c r="F289" s="0" t="n">
        <v>13.1176470588235</v>
      </c>
      <c r="G289" s="0" t="n">
        <v>31.4111764705882</v>
      </c>
      <c r="H289" s="0" t="s">
        <v>76</v>
      </c>
      <c r="I289" s="0" t="s">
        <v>77</v>
      </c>
      <c r="J289" s="0" t="s">
        <v>2</v>
      </c>
      <c r="K289" s="0" t="n">
        <v>3</v>
      </c>
      <c r="L289" s="0" t="n">
        <v>17</v>
      </c>
      <c r="M289" s="0" t="n">
        <v>11</v>
      </c>
      <c r="N289" s="17" t="n">
        <v>64.7058823529412</v>
      </c>
      <c r="O289" s="18" t="n">
        <v>42.0588235294118</v>
      </c>
      <c r="P289" s="18" t="n">
        <v>10.6716417910448</v>
      </c>
      <c r="Q289" s="18" t="n">
        <v>3.94117647058824</v>
      </c>
      <c r="R289" s="18" t="n">
        <v>1.514864</v>
      </c>
      <c r="S289" s="0" t="n">
        <f aca="true">RAND()</f>
        <v>0.315730911795981</v>
      </c>
    </row>
    <row r="290" customFormat="false" ht="15" hidden="false" customHeight="false" outlineLevel="0" collapsed="false">
      <c r="A290" s="16" t="s">
        <v>46</v>
      </c>
      <c r="B290" s="0" t="s">
        <v>73</v>
      </c>
      <c r="C290" s="0" t="s">
        <v>74</v>
      </c>
      <c r="D290" s="0" t="s">
        <v>75</v>
      </c>
      <c r="E290" s="0" t="s">
        <v>117</v>
      </c>
      <c r="F290" s="24" t="n">
        <v>7.56</v>
      </c>
      <c r="G290" s="24" t="n">
        <v>32.33</v>
      </c>
      <c r="H290" s="0" t="s">
        <v>76</v>
      </c>
      <c r="I290" s="0" t="s">
        <v>77</v>
      </c>
      <c r="J290" s="0" t="s">
        <v>2</v>
      </c>
      <c r="K290" s="0" t="n">
        <v>3</v>
      </c>
      <c r="L290" s="0" t="n">
        <v>30</v>
      </c>
      <c r="M290" s="0" t="n">
        <v>27</v>
      </c>
      <c r="N290" s="17" t="n">
        <v>90</v>
      </c>
      <c r="O290" s="18" t="n">
        <v>2691.9091954023</v>
      </c>
      <c r="P290" s="18" t="n">
        <v>53.5881060796742</v>
      </c>
      <c r="Q290" s="18" t="n">
        <v>50.2333333333333</v>
      </c>
      <c r="R290" s="18" t="n">
        <v>1.567575</v>
      </c>
      <c r="S290" s="0" t="n">
        <f aca="true">RAND()</f>
        <v>0.907261292333715</v>
      </c>
    </row>
    <row r="291" customFormat="false" ht="15" hidden="false" customHeight="false" outlineLevel="0" collapsed="false">
      <c r="A291" s="0" t="s">
        <v>41</v>
      </c>
      <c r="B291" s="0" t="s">
        <v>73</v>
      </c>
      <c r="C291" s="0" t="s">
        <v>74</v>
      </c>
      <c r="D291" s="0" t="s">
        <v>75</v>
      </c>
      <c r="E291" s="0" t="s">
        <v>117</v>
      </c>
      <c r="F291" s="24" t="n">
        <v>12</v>
      </c>
      <c r="G291" s="24" t="n">
        <v>32.23</v>
      </c>
      <c r="H291" s="0" t="s">
        <v>76</v>
      </c>
      <c r="I291" s="0" t="s">
        <v>77</v>
      </c>
      <c r="J291" s="0" t="s">
        <v>2</v>
      </c>
      <c r="K291" s="0" t="n">
        <v>3</v>
      </c>
      <c r="L291" s="0" t="n">
        <v>30</v>
      </c>
      <c r="M291" s="0" t="n">
        <v>23</v>
      </c>
      <c r="N291" s="17" t="n">
        <v>76.6666666666667</v>
      </c>
      <c r="O291" s="18" t="n">
        <v>13802.2862068966</v>
      </c>
      <c r="P291" s="18" t="n">
        <v>240.877595233797</v>
      </c>
      <c r="Q291" s="18" t="n">
        <v>57.3</v>
      </c>
      <c r="R291" s="18" t="n">
        <v>2.016021</v>
      </c>
      <c r="S291" s="0" t="n">
        <f aca="true">RAND()</f>
        <v>0.362301217508502</v>
      </c>
    </row>
    <row r="292" customFormat="false" ht="15" hidden="false" customHeight="false" outlineLevel="0" collapsed="false">
      <c r="A292" s="0" t="s">
        <v>39</v>
      </c>
      <c r="B292" s="0" t="s">
        <v>73</v>
      </c>
      <c r="C292" s="0" t="s">
        <v>74</v>
      </c>
      <c r="D292" s="0" t="s">
        <v>75</v>
      </c>
      <c r="E292" s="0" t="s">
        <v>117</v>
      </c>
      <c r="F292" s="24" t="n">
        <v>15</v>
      </c>
      <c r="G292" s="24" t="n">
        <v>31.26</v>
      </c>
      <c r="H292" s="0" t="s">
        <v>76</v>
      </c>
      <c r="I292" s="0" t="s">
        <v>77</v>
      </c>
      <c r="J292" s="0" t="s">
        <v>2</v>
      </c>
      <c r="K292" s="0" t="n">
        <v>3</v>
      </c>
      <c r="L292" s="0" t="n">
        <v>30</v>
      </c>
      <c r="M292" s="0" t="n">
        <v>25</v>
      </c>
      <c r="N292" s="17" t="n">
        <v>83.3333333333333</v>
      </c>
      <c r="O292" s="18" t="n">
        <v>3874.69374712644</v>
      </c>
      <c r="P292" s="18" t="n">
        <v>122.332995594394</v>
      </c>
      <c r="Q292" s="18" t="n">
        <v>31.6733333333333</v>
      </c>
      <c r="R292" s="18" t="n">
        <v>1.884518</v>
      </c>
      <c r="S292" s="0" t="n">
        <f aca="true">RAND()</f>
        <v>0.291330954642035</v>
      </c>
    </row>
    <row r="293" customFormat="false" ht="15" hidden="false" customHeight="false" outlineLevel="0" collapsed="false">
      <c r="A293" s="16" t="s">
        <v>43</v>
      </c>
      <c r="B293" s="0" t="s">
        <v>73</v>
      </c>
      <c r="C293" s="0" t="s">
        <v>74</v>
      </c>
      <c r="D293" s="0" t="s">
        <v>75</v>
      </c>
      <c r="E293" s="0" t="s">
        <v>117</v>
      </c>
      <c r="F293" s="24" t="n">
        <v>13</v>
      </c>
      <c r="G293" s="24" t="n">
        <v>32.23</v>
      </c>
      <c r="H293" s="0" t="s">
        <v>76</v>
      </c>
      <c r="I293" s="0" t="s">
        <v>77</v>
      </c>
      <c r="J293" s="0" t="s">
        <v>2</v>
      </c>
      <c r="K293" s="0" t="n">
        <v>3</v>
      </c>
      <c r="L293" s="0" t="n">
        <v>30</v>
      </c>
      <c r="M293" s="0" t="n">
        <v>28</v>
      </c>
      <c r="N293" s="17" t="n">
        <v>93.3333333333333</v>
      </c>
      <c r="O293" s="18" t="n">
        <v>4426.574201788</v>
      </c>
      <c r="P293" s="18" t="n">
        <v>87.9063720566901</v>
      </c>
      <c r="Q293" s="18" t="n">
        <v>50.3555555555556</v>
      </c>
      <c r="R293" s="18" t="n">
        <v>2.576513</v>
      </c>
      <c r="S293" s="0" t="n">
        <f aca="true">RAND()</f>
        <v>0.358284790418111</v>
      </c>
    </row>
    <row r="294" customFormat="false" ht="15" hidden="false" customHeight="false" outlineLevel="0" collapsed="false">
      <c r="A294" s="16" t="s">
        <v>42</v>
      </c>
      <c r="B294" s="0" t="s">
        <v>73</v>
      </c>
      <c r="C294" s="0" t="s">
        <v>74</v>
      </c>
      <c r="D294" s="0" t="s">
        <v>75</v>
      </c>
      <c r="E294" s="0" t="s">
        <v>117</v>
      </c>
      <c r="F294" s="24" t="n">
        <v>15.13</v>
      </c>
      <c r="G294" s="24" t="n">
        <v>31.34</v>
      </c>
      <c r="H294" s="0" t="s">
        <v>76</v>
      </c>
      <c r="I294" s="0" t="s">
        <v>77</v>
      </c>
      <c r="J294" s="0" t="s">
        <v>2</v>
      </c>
      <c r="K294" s="0" t="n">
        <v>3</v>
      </c>
      <c r="L294" s="0" t="n">
        <v>30</v>
      </c>
      <c r="M294" s="0" t="n">
        <v>28</v>
      </c>
      <c r="N294" s="17" t="n">
        <v>93.3333333333333</v>
      </c>
      <c r="O294" s="18" t="n">
        <v>10705.2137931034</v>
      </c>
      <c r="P294" s="18" t="n">
        <v>224.899449434946</v>
      </c>
      <c r="Q294" s="18" t="n">
        <v>47.6</v>
      </c>
      <c r="R294" s="18" t="n">
        <v>2.295868</v>
      </c>
      <c r="S294" s="0" t="n">
        <f aca="true">RAND()</f>
        <v>0.605746816028841</v>
      </c>
    </row>
    <row r="295" customFormat="false" ht="15" hidden="false" customHeight="false" outlineLevel="0" collapsed="false">
      <c r="A295" s="16" t="s">
        <v>47</v>
      </c>
      <c r="B295" s="0" t="s">
        <v>127</v>
      </c>
      <c r="C295" s="0" t="s">
        <v>74</v>
      </c>
      <c r="D295" s="0" t="s">
        <v>75</v>
      </c>
      <c r="E295" s="0" t="s">
        <v>117</v>
      </c>
      <c r="F295" s="24" t="n">
        <v>7.61</v>
      </c>
      <c r="G295" s="24" t="n">
        <v>32.9</v>
      </c>
      <c r="H295" s="0" t="s">
        <v>76</v>
      </c>
      <c r="I295" s="0" t="s">
        <v>77</v>
      </c>
      <c r="J295" s="0" t="s">
        <v>2</v>
      </c>
      <c r="K295" s="0" t="n">
        <v>3</v>
      </c>
      <c r="L295" s="0" t="n">
        <v>30</v>
      </c>
      <c r="M295" s="0" t="n">
        <v>21</v>
      </c>
      <c r="N295" s="17" t="n">
        <v>70</v>
      </c>
      <c r="O295" s="18" t="n">
        <v>516.556555316092</v>
      </c>
      <c r="P295" s="18" t="n">
        <v>41.7560031242378</v>
      </c>
      <c r="Q295" s="18" t="n">
        <v>12.3708333333333</v>
      </c>
      <c r="R295" s="18" t="n">
        <v>1.887785</v>
      </c>
      <c r="S295" s="0" t="n">
        <f aca="true">RAND()</f>
        <v>0.134159224224277</v>
      </c>
    </row>
    <row r="296" customFormat="false" ht="15" hidden="false" customHeight="false" outlineLevel="0" collapsed="false">
      <c r="A296" s="16" t="s">
        <v>45</v>
      </c>
      <c r="B296" s="0" t="s">
        <v>127</v>
      </c>
      <c r="C296" s="0" t="s">
        <v>74</v>
      </c>
      <c r="D296" s="0" t="s">
        <v>75</v>
      </c>
      <c r="E296" s="0" t="s">
        <v>117</v>
      </c>
      <c r="F296" s="24" t="n">
        <v>-0.66</v>
      </c>
      <c r="G296" s="24" t="n">
        <v>33.24</v>
      </c>
      <c r="H296" s="0" t="s">
        <v>76</v>
      </c>
      <c r="I296" s="0" t="s">
        <v>77</v>
      </c>
      <c r="J296" s="0" t="s">
        <v>2</v>
      </c>
      <c r="K296" s="0" t="n">
        <v>3</v>
      </c>
      <c r="L296" s="0" t="n">
        <v>29</v>
      </c>
      <c r="M296" s="0" t="n">
        <v>22</v>
      </c>
      <c r="N296" s="17" t="n">
        <v>75.8620689655172</v>
      </c>
      <c r="O296" s="18" t="n">
        <v>543.679802955665</v>
      </c>
      <c r="P296" s="18" t="n">
        <v>33.1233493397359</v>
      </c>
      <c r="Q296" s="18" t="n">
        <v>16.4137931034483</v>
      </c>
      <c r="R296" s="18" t="n">
        <v>1.183622</v>
      </c>
      <c r="S296" s="0" t="n">
        <f aca="true">RAND()</f>
        <v>0.375376167823561</v>
      </c>
    </row>
    <row r="297" customFormat="false" ht="15" hidden="false" customHeight="false" outlineLevel="0" collapsed="false">
      <c r="A297" s="16" t="s">
        <v>44</v>
      </c>
      <c r="B297" s="0" t="s">
        <v>127</v>
      </c>
      <c r="C297" s="0" t="s">
        <v>74</v>
      </c>
      <c r="D297" s="0" t="s">
        <v>75</v>
      </c>
      <c r="E297" s="0" t="s">
        <v>117</v>
      </c>
      <c r="F297" s="0" t="n">
        <v>13.1176470588235</v>
      </c>
      <c r="G297" s="0" t="n">
        <v>31.4111764705882</v>
      </c>
      <c r="H297" s="0" t="s">
        <v>76</v>
      </c>
      <c r="I297" s="0" t="s">
        <v>77</v>
      </c>
      <c r="J297" s="0" t="s">
        <v>2</v>
      </c>
      <c r="K297" s="0" t="n">
        <v>3</v>
      </c>
      <c r="L297" s="0" t="n">
        <v>17</v>
      </c>
      <c r="M297" s="0" t="n">
        <v>6</v>
      </c>
      <c r="N297" s="17" t="n">
        <v>35.2941176470588</v>
      </c>
      <c r="O297" s="18" t="n">
        <v>228.742647058824</v>
      </c>
      <c r="P297" s="18" t="n">
        <v>49.2231012658228</v>
      </c>
      <c r="Q297" s="18" t="n">
        <v>4.64705882352941</v>
      </c>
      <c r="R297" s="18" t="n">
        <v>1.534442</v>
      </c>
      <c r="S297" s="0" t="n">
        <f aca="true">RAND()</f>
        <v>0.527229191618972</v>
      </c>
    </row>
    <row r="298" customFormat="false" ht="15" hidden="false" customHeight="false" outlineLevel="0" collapsed="false">
      <c r="A298" s="16" t="s">
        <v>46</v>
      </c>
      <c r="B298" s="0" t="s">
        <v>127</v>
      </c>
      <c r="C298" s="0" t="s">
        <v>74</v>
      </c>
      <c r="D298" s="0" t="s">
        <v>75</v>
      </c>
      <c r="E298" s="0" t="s">
        <v>117</v>
      </c>
      <c r="F298" s="24" t="n">
        <v>7.56</v>
      </c>
      <c r="G298" s="24" t="n">
        <v>32.33</v>
      </c>
      <c r="H298" s="0" t="s">
        <v>76</v>
      </c>
      <c r="I298" s="0" t="s">
        <v>77</v>
      </c>
      <c r="J298" s="0" t="s">
        <v>2</v>
      </c>
      <c r="K298" s="0" t="n">
        <v>3</v>
      </c>
      <c r="L298" s="0" t="n">
        <v>30</v>
      </c>
      <c r="M298" s="0" t="n">
        <v>19</v>
      </c>
      <c r="N298" s="17" t="n">
        <v>63.3333333333333</v>
      </c>
      <c r="O298" s="18" t="n">
        <v>339.012643678161</v>
      </c>
      <c r="P298" s="18" t="n">
        <v>30.1791670930114</v>
      </c>
      <c r="Q298" s="18" t="n">
        <v>11.2333333333333</v>
      </c>
      <c r="R298" s="18" t="n">
        <v>2.25809</v>
      </c>
      <c r="S298" s="0" t="n">
        <f aca="true">RAND()</f>
        <v>0.124825303326361</v>
      </c>
    </row>
    <row r="299" customFormat="false" ht="15" hidden="false" customHeight="false" outlineLevel="0" collapsed="false">
      <c r="A299" s="0" t="s">
        <v>41</v>
      </c>
      <c r="B299" s="0" t="s">
        <v>127</v>
      </c>
      <c r="C299" s="0" t="s">
        <v>74</v>
      </c>
      <c r="D299" s="0" t="s">
        <v>75</v>
      </c>
      <c r="E299" s="0" t="s">
        <v>117</v>
      </c>
      <c r="F299" s="24" t="n">
        <v>12</v>
      </c>
      <c r="G299" s="24" t="n">
        <v>32.23</v>
      </c>
      <c r="H299" s="0" t="s">
        <v>76</v>
      </c>
      <c r="I299" s="0" t="s">
        <v>77</v>
      </c>
      <c r="J299" s="0" t="s">
        <v>2</v>
      </c>
      <c r="K299" s="0" t="n">
        <v>3</v>
      </c>
      <c r="L299" s="0" t="n">
        <v>30</v>
      </c>
      <c r="M299" s="0" t="n">
        <v>14</v>
      </c>
      <c r="N299" s="17" t="n">
        <v>46.6666666666667</v>
      </c>
      <c r="O299" s="18" t="n">
        <v>181.391841494703</v>
      </c>
      <c r="P299" s="18" t="n">
        <v>23.9864461058365</v>
      </c>
      <c r="Q299" s="18" t="n">
        <v>7.5622641509434</v>
      </c>
      <c r="R299" s="18" t="n">
        <v>1.683176</v>
      </c>
      <c r="S299" s="0" t="n">
        <f aca="true">RAND()</f>
        <v>0.2821016687667</v>
      </c>
    </row>
    <row r="300" customFormat="false" ht="15" hidden="false" customHeight="false" outlineLevel="0" collapsed="false">
      <c r="A300" s="0" t="s">
        <v>39</v>
      </c>
      <c r="B300" s="0" t="s">
        <v>127</v>
      </c>
      <c r="C300" s="0" t="s">
        <v>74</v>
      </c>
      <c r="D300" s="0" t="s">
        <v>75</v>
      </c>
      <c r="E300" s="0" t="s">
        <v>117</v>
      </c>
      <c r="F300" s="24" t="n">
        <v>15</v>
      </c>
      <c r="G300" s="24" t="n">
        <v>31.26</v>
      </c>
      <c r="H300" s="0" t="s">
        <v>76</v>
      </c>
      <c r="I300" s="0" t="s">
        <v>77</v>
      </c>
      <c r="J300" s="0" t="s">
        <v>2</v>
      </c>
      <c r="K300" s="0" t="n">
        <v>3</v>
      </c>
      <c r="L300" s="0" t="n">
        <v>30</v>
      </c>
      <c r="M300" s="0" t="n">
        <v>15</v>
      </c>
      <c r="N300" s="17" t="n">
        <v>50</v>
      </c>
      <c r="O300" s="18" t="n">
        <v>314.756781609195</v>
      </c>
      <c r="P300" s="18" t="n">
        <v>45.8383662537663</v>
      </c>
      <c r="Q300" s="18" t="n">
        <v>6.86666666666667</v>
      </c>
      <c r="R300" s="18" t="n">
        <v>1.681843</v>
      </c>
      <c r="S300" s="0" t="n">
        <f aca="true">RAND()</f>
        <v>0.259690824779682</v>
      </c>
    </row>
    <row r="301" customFormat="false" ht="15" hidden="false" customHeight="false" outlineLevel="0" collapsed="false">
      <c r="A301" s="16" t="s">
        <v>43</v>
      </c>
      <c r="B301" s="0" t="s">
        <v>127</v>
      </c>
      <c r="C301" s="0" t="s">
        <v>74</v>
      </c>
      <c r="D301" s="0" t="s">
        <v>75</v>
      </c>
      <c r="E301" s="0" t="s">
        <v>117</v>
      </c>
      <c r="F301" s="24" t="n">
        <v>13</v>
      </c>
      <c r="G301" s="24" t="n">
        <v>32.23</v>
      </c>
      <c r="H301" s="0" t="s">
        <v>76</v>
      </c>
      <c r="I301" s="0" t="s">
        <v>77</v>
      </c>
      <c r="J301" s="0" t="s">
        <v>2</v>
      </c>
      <c r="K301" s="0" t="n">
        <v>3</v>
      </c>
      <c r="L301" s="0" t="n">
        <v>30</v>
      </c>
      <c r="M301" s="0" t="n">
        <v>16</v>
      </c>
      <c r="N301" s="17" t="n">
        <v>53.3333333333333</v>
      </c>
      <c r="O301" s="18" t="n">
        <v>259.982630906769</v>
      </c>
      <c r="P301" s="18" t="n">
        <v>29.4690639566866</v>
      </c>
      <c r="Q301" s="18" t="n">
        <v>8.82222222222222</v>
      </c>
      <c r="R301" s="18" t="n">
        <v>1.585924</v>
      </c>
      <c r="S301" s="0" t="n">
        <f aca="true">RAND()</f>
        <v>0.550474739284255</v>
      </c>
    </row>
    <row r="302" customFormat="false" ht="15" hidden="false" customHeight="false" outlineLevel="0" collapsed="false">
      <c r="A302" s="16" t="s">
        <v>42</v>
      </c>
      <c r="B302" s="0" t="s">
        <v>127</v>
      </c>
      <c r="C302" s="0" t="s">
        <v>74</v>
      </c>
      <c r="D302" s="0" t="s">
        <v>75</v>
      </c>
      <c r="E302" s="0" t="s">
        <v>117</v>
      </c>
      <c r="F302" s="24" t="n">
        <v>15.13</v>
      </c>
      <c r="G302" s="24" t="n">
        <v>31.34</v>
      </c>
      <c r="H302" s="0" t="s">
        <v>76</v>
      </c>
      <c r="I302" s="0" t="s">
        <v>77</v>
      </c>
      <c r="J302" s="0" t="s">
        <v>2</v>
      </c>
      <c r="K302" s="0" t="n">
        <v>3</v>
      </c>
      <c r="L302" s="0" t="n">
        <v>30</v>
      </c>
      <c r="M302" s="0" t="n">
        <v>16</v>
      </c>
      <c r="N302" s="17" t="n">
        <v>53.3333333333333</v>
      </c>
      <c r="O302" s="18" t="n">
        <v>166.033333333333</v>
      </c>
      <c r="P302" s="18" t="n">
        <v>30.9378881987578</v>
      </c>
      <c r="Q302" s="18" t="n">
        <v>5.36666666666667</v>
      </c>
      <c r="R302" s="18" t="n">
        <v>2.354191</v>
      </c>
      <c r="S302" s="0" t="n">
        <f aca="true">RAND()</f>
        <v>0.899226150359027</v>
      </c>
    </row>
    <row r="303" customFormat="false" ht="15" hidden="false" customHeight="false" outlineLevel="0" collapsed="false">
      <c r="A303" s="16" t="s">
        <v>47</v>
      </c>
      <c r="B303" s="0" t="s">
        <v>79</v>
      </c>
      <c r="C303" s="0" t="s">
        <v>74</v>
      </c>
      <c r="D303" s="0" t="s">
        <v>75</v>
      </c>
      <c r="E303" s="0" t="s">
        <v>117</v>
      </c>
      <c r="F303" s="24" t="n">
        <v>7.61</v>
      </c>
      <c r="G303" s="24" t="n">
        <v>32.9</v>
      </c>
      <c r="H303" s="0" t="s">
        <v>76</v>
      </c>
      <c r="I303" s="0" t="s">
        <v>77</v>
      </c>
      <c r="J303" s="0" t="s">
        <v>2</v>
      </c>
      <c r="K303" s="0" t="n">
        <v>3</v>
      </c>
      <c r="L303" s="0" t="n">
        <v>30</v>
      </c>
      <c r="M303" s="0" t="n">
        <v>28</v>
      </c>
      <c r="N303" s="17" t="n">
        <v>93.3333333333333</v>
      </c>
      <c r="O303" s="18" t="n">
        <v>433.43586566092</v>
      </c>
      <c r="P303" s="18" t="n">
        <v>21.9971680606092</v>
      </c>
      <c r="Q303" s="18" t="n">
        <v>19.7041666666667</v>
      </c>
      <c r="R303" s="18" t="n">
        <v>0.999252</v>
      </c>
      <c r="S303" s="0" t="n">
        <f aca="true">RAND()</f>
        <v>0.861855345428921</v>
      </c>
    </row>
    <row r="304" customFormat="false" ht="15" hidden="false" customHeight="false" outlineLevel="0" collapsed="false">
      <c r="A304" s="16" t="s">
        <v>45</v>
      </c>
      <c r="B304" s="0" t="s">
        <v>79</v>
      </c>
      <c r="C304" s="0" t="s">
        <v>74</v>
      </c>
      <c r="D304" s="0" t="s">
        <v>75</v>
      </c>
      <c r="E304" s="0" t="s">
        <v>117</v>
      </c>
      <c r="F304" s="24" t="n">
        <v>-0.66</v>
      </c>
      <c r="G304" s="24" t="n">
        <v>33.24</v>
      </c>
      <c r="H304" s="0" t="s">
        <v>76</v>
      </c>
      <c r="I304" s="0" t="s">
        <v>77</v>
      </c>
      <c r="J304" s="0" t="s">
        <v>2</v>
      </c>
      <c r="K304" s="0" t="n">
        <v>3</v>
      </c>
      <c r="L304" s="0" t="n">
        <v>29</v>
      </c>
      <c r="M304" s="0" t="n">
        <v>19</v>
      </c>
      <c r="N304" s="17" t="n">
        <v>65.5172413793104</v>
      </c>
      <c r="O304" s="18" t="n">
        <v>1176.9236453202</v>
      </c>
      <c r="P304" s="18" t="n">
        <v>65.6361263736264</v>
      </c>
      <c r="Q304" s="18" t="n">
        <v>17.9310344827586</v>
      </c>
      <c r="R304" s="18" t="n">
        <v>1.662656</v>
      </c>
      <c r="S304" s="0" t="n">
        <f aca="true">RAND()</f>
        <v>0.790945961023681</v>
      </c>
    </row>
    <row r="305" customFormat="false" ht="15" hidden="false" customHeight="false" outlineLevel="0" collapsed="false">
      <c r="A305" s="16" t="s">
        <v>44</v>
      </c>
      <c r="B305" s="0" t="s">
        <v>79</v>
      </c>
      <c r="C305" s="0" t="s">
        <v>74</v>
      </c>
      <c r="D305" s="0" t="s">
        <v>75</v>
      </c>
      <c r="E305" s="0" t="s">
        <v>117</v>
      </c>
      <c r="F305" s="0" t="n">
        <v>13.1176470588235</v>
      </c>
      <c r="G305" s="0" t="n">
        <v>31.4111764705882</v>
      </c>
      <c r="H305" s="0" t="s">
        <v>76</v>
      </c>
      <c r="I305" s="0" t="s">
        <v>77</v>
      </c>
      <c r="J305" s="0" t="s">
        <v>2</v>
      </c>
      <c r="K305" s="0" t="n">
        <v>3</v>
      </c>
      <c r="L305" s="0" t="n">
        <v>17</v>
      </c>
      <c r="M305" s="0" t="n">
        <v>7</v>
      </c>
      <c r="N305" s="17" t="n">
        <v>41.1764705882353</v>
      </c>
      <c r="O305" s="18" t="n">
        <v>10.4338235294118</v>
      </c>
      <c r="P305" s="18" t="n">
        <v>5.375</v>
      </c>
      <c r="Q305" s="18" t="n">
        <v>1.94117647058824</v>
      </c>
      <c r="R305" s="18" t="n">
        <v>1.773445</v>
      </c>
      <c r="S305" s="0" t="n">
        <f aca="true">RAND()</f>
        <v>0.335214824764989</v>
      </c>
    </row>
    <row r="306" customFormat="false" ht="15" hidden="false" customHeight="false" outlineLevel="0" collapsed="false">
      <c r="A306" s="16" t="s">
        <v>46</v>
      </c>
      <c r="B306" s="0" t="s">
        <v>79</v>
      </c>
      <c r="C306" s="0" t="s">
        <v>74</v>
      </c>
      <c r="D306" s="0" t="s">
        <v>75</v>
      </c>
      <c r="E306" s="0" t="s">
        <v>117</v>
      </c>
      <c r="F306" s="24" t="n">
        <v>7.56</v>
      </c>
      <c r="G306" s="24" t="n">
        <v>32.33</v>
      </c>
      <c r="H306" s="0" t="s">
        <v>76</v>
      </c>
      <c r="I306" s="0" t="s">
        <v>77</v>
      </c>
      <c r="J306" s="0" t="s">
        <v>2</v>
      </c>
      <c r="K306" s="0" t="n">
        <v>3</v>
      </c>
      <c r="L306" s="0" t="n">
        <v>30</v>
      </c>
      <c r="M306" s="0" t="n">
        <v>29</v>
      </c>
      <c r="N306" s="17" t="n">
        <v>96.6666666666667</v>
      </c>
      <c r="O306" s="18" t="n">
        <v>6835.8724137931</v>
      </c>
      <c r="P306" s="18" t="n">
        <v>103.105164612264</v>
      </c>
      <c r="Q306" s="18" t="n">
        <v>66.3</v>
      </c>
      <c r="R306" s="18" t="n">
        <v>2.39119</v>
      </c>
      <c r="S306" s="0" t="n">
        <f aca="true">RAND()</f>
        <v>0.883367577451281</v>
      </c>
    </row>
    <row r="307" customFormat="false" ht="15" hidden="false" customHeight="false" outlineLevel="0" collapsed="false">
      <c r="A307" s="0" t="s">
        <v>41</v>
      </c>
      <c r="B307" s="0" t="s">
        <v>79</v>
      </c>
      <c r="C307" s="0" t="s">
        <v>74</v>
      </c>
      <c r="D307" s="0" t="s">
        <v>75</v>
      </c>
      <c r="E307" s="0" t="s">
        <v>117</v>
      </c>
      <c r="F307" s="24" t="n">
        <v>12</v>
      </c>
      <c r="G307" s="24" t="n">
        <v>32.23</v>
      </c>
      <c r="H307" s="0" t="s">
        <v>76</v>
      </c>
      <c r="I307" s="0" t="s">
        <v>77</v>
      </c>
      <c r="J307" s="0" t="s">
        <v>2</v>
      </c>
      <c r="K307" s="0" t="n">
        <v>3</v>
      </c>
      <c r="L307" s="0" t="n">
        <v>30</v>
      </c>
      <c r="M307" s="0" t="n">
        <v>22</v>
      </c>
      <c r="N307" s="17" t="n">
        <v>73.3333333333333</v>
      </c>
      <c r="O307" s="18" t="n">
        <v>630.754022988506</v>
      </c>
      <c r="P307" s="18" t="n">
        <v>33.0815047021944</v>
      </c>
      <c r="Q307" s="18" t="n">
        <v>19.0666666666667</v>
      </c>
      <c r="R307" s="18" t="n">
        <v>1.488016</v>
      </c>
      <c r="S307" s="0" t="n">
        <f aca="true">RAND()</f>
        <v>0.562233323114924</v>
      </c>
    </row>
    <row r="308" customFormat="false" ht="15" hidden="false" customHeight="false" outlineLevel="0" collapsed="false">
      <c r="A308" s="0" t="s">
        <v>39</v>
      </c>
      <c r="B308" s="0" t="s">
        <v>79</v>
      </c>
      <c r="C308" s="0" t="s">
        <v>74</v>
      </c>
      <c r="D308" s="0" t="s">
        <v>75</v>
      </c>
      <c r="E308" s="0" t="s">
        <v>117</v>
      </c>
      <c r="F308" s="24" t="n">
        <v>15</v>
      </c>
      <c r="G308" s="24" t="n">
        <v>31.26</v>
      </c>
      <c r="H308" s="0" t="s">
        <v>76</v>
      </c>
      <c r="I308" s="0" t="s">
        <v>77</v>
      </c>
      <c r="J308" s="0" t="s">
        <v>2</v>
      </c>
      <c r="K308" s="0" t="n">
        <v>3</v>
      </c>
      <c r="L308" s="0" t="n">
        <v>30</v>
      </c>
      <c r="M308" s="0" t="n">
        <v>18</v>
      </c>
      <c r="N308" s="17" t="n">
        <v>60</v>
      </c>
      <c r="O308" s="18" t="n">
        <v>2146.18240229885</v>
      </c>
      <c r="P308" s="18" t="n">
        <v>130.361352640141</v>
      </c>
      <c r="Q308" s="18" t="n">
        <v>16.4633333333333</v>
      </c>
      <c r="R308" s="18" t="n">
        <v>1.641357</v>
      </c>
      <c r="S308" s="0" t="n">
        <f aca="true">RAND()</f>
        <v>0.211276188842021</v>
      </c>
    </row>
    <row r="309" customFormat="false" ht="15" hidden="false" customHeight="false" outlineLevel="0" collapsed="false">
      <c r="A309" s="16" t="s">
        <v>43</v>
      </c>
      <c r="B309" s="0" t="s">
        <v>79</v>
      </c>
      <c r="C309" s="0" t="s">
        <v>74</v>
      </c>
      <c r="D309" s="0" t="s">
        <v>75</v>
      </c>
      <c r="E309" s="0" t="s">
        <v>117</v>
      </c>
      <c r="F309" s="24" t="n">
        <v>13</v>
      </c>
      <c r="G309" s="24" t="n">
        <v>32.23</v>
      </c>
      <c r="H309" s="0" t="s">
        <v>76</v>
      </c>
      <c r="I309" s="0" t="s">
        <v>77</v>
      </c>
      <c r="J309" s="0" t="s">
        <v>2</v>
      </c>
      <c r="K309" s="0" t="n">
        <v>3</v>
      </c>
      <c r="L309" s="0" t="n">
        <v>30</v>
      </c>
      <c r="M309" s="0" t="n">
        <v>25</v>
      </c>
      <c r="N309" s="17" t="n">
        <v>83.3333333333333</v>
      </c>
      <c r="O309" s="18" t="n">
        <v>274.75159642401</v>
      </c>
      <c r="P309" s="18" t="n">
        <v>16.4303280253561</v>
      </c>
      <c r="Q309" s="18" t="n">
        <v>16.7222222222222</v>
      </c>
      <c r="R309" s="18" t="n">
        <v>1.87409</v>
      </c>
      <c r="S309" s="0" t="n">
        <f aca="true">RAND()</f>
        <v>0.133675037766807</v>
      </c>
    </row>
    <row r="310" customFormat="false" ht="15" hidden="false" customHeight="false" outlineLevel="0" collapsed="false">
      <c r="A310" s="16" t="s">
        <v>42</v>
      </c>
      <c r="B310" s="0" t="s">
        <v>79</v>
      </c>
      <c r="C310" s="0" t="s">
        <v>74</v>
      </c>
      <c r="D310" s="0" t="s">
        <v>75</v>
      </c>
      <c r="E310" s="0" t="s">
        <v>117</v>
      </c>
      <c r="F310" s="24" t="n">
        <v>15.13</v>
      </c>
      <c r="G310" s="24" t="n">
        <v>31.34</v>
      </c>
      <c r="H310" s="0" t="s">
        <v>76</v>
      </c>
      <c r="I310" s="0" t="s">
        <v>77</v>
      </c>
      <c r="J310" s="0" t="s">
        <v>2</v>
      </c>
      <c r="K310" s="0" t="n">
        <v>3</v>
      </c>
      <c r="L310" s="0" t="n">
        <v>30</v>
      </c>
      <c r="M310" s="0" t="n">
        <v>19</v>
      </c>
      <c r="N310" s="17" t="n">
        <v>63.3333333333333</v>
      </c>
      <c r="O310" s="18" t="n">
        <v>280.102298850575</v>
      </c>
      <c r="P310" s="18" t="n">
        <v>31.2381745930009</v>
      </c>
      <c r="Q310" s="18" t="n">
        <v>8.96666666666667</v>
      </c>
      <c r="R310" s="18" t="n">
        <v>1.6414</v>
      </c>
      <c r="S310" s="0" t="n">
        <f aca="true">RAND()</f>
        <v>0.114617355749942</v>
      </c>
    </row>
    <row r="311" customFormat="false" ht="15" hidden="false" customHeight="false" outlineLevel="0" collapsed="false">
      <c r="A311" s="16" t="s">
        <v>47</v>
      </c>
      <c r="B311" s="0" t="s">
        <v>128</v>
      </c>
      <c r="C311" s="0" t="s">
        <v>74</v>
      </c>
      <c r="D311" s="0" t="s">
        <v>75</v>
      </c>
      <c r="E311" s="0" t="s">
        <v>117</v>
      </c>
      <c r="F311" s="24" t="n">
        <v>7.61</v>
      </c>
      <c r="G311" s="24" t="n">
        <v>32.9</v>
      </c>
      <c r="H311" s="0" t="s">
        <v>76</v>
      </c>
      <c r="I311" s="0" t="s">
        <v>77</v>
      </c>
      <c r="J311" s="0" t="s">
        <v>2</v>
      </c>
      <c r="K311" s="0" t="n">
        <v>3</v>
      </c>
      <c r="L311" s="0" t="n">
        <v>30</v>
      </c>
      <c r="M311" s="0" t="n">
        <v>18</v>
      </c>
      <c r="N311" s="17" t="n">
        <v>60</v>
      </c>
      <c r="O311" s="18" t="n">
        <v>338.050574712644</v>
      </c>
      <c r="P311" s="18" t="n">
        <v>30.363824075986</v>
      </c>
      <c r="Q311" s="18" t="n">
        <v>11.1333333333333</v>
      </c>
      <c r="R311" s="18" t="n">
        <v>1.716728</v>
      </c>
      <c r="S311" s="0" t="n">
        <f aca="true">RAND()</f>
        <v>0.961538381990977</v>
      </c>
    </row>
    <row r="312" customFormat="false" ht="15" hidden="false" customHeight="false" outlineLevel="0" collapsed="false">
      <c r="A312" s="16" t="s">
        <v>45</v>
      </c>
      <c r="B312" s="0" t="s">
        <v>128</v>
      </c>
      <c r="C312" s="0" t="s">
        <v>74</v>
      </c>
      <c r="D312" s="0" t="s">
        <v>75</v>
      </c>
      <c r="E312" s="0" t="s">
        <v>117</v>
      </c>
      <c r="F312" s="24" t="n">
        <v>-0.66</v>
      </c>
      <c r="G312" s="24" t="n">
        <v>33.24</v>
      </c>
      <c r="H312" s="0" t="s">
        <v>76</v>
      </c>
      <c r="I312" s="0" t="s">
        <v>77</v>
      </c>
      <c r="J312" s="0" t="s">
        <v>2</v>
      </c>
      <c r="K312" s="0" t="n">
        <v>3</v>
      </c>
      <c r="L312" s="0" t="n">
        <v>29</v>
      </c>
      <c r="M312" s="0" t="n">
        <v>12</v>
      </c>
      <c r="N312" s="17" t="n">
        <v>41.3793103448276</v>
      </c>
      <c r="O312" s="18" t="n">
        <v>419.495073891626</v>
      </c>
      <c r="P312" s="18" t="n">
        <v>52.8928571428571</v>
      </c>
      <c r="Q312" s="18" t="n">
        <v>7.93103448275862</v>
      </c>
      <c r="R312" s="18" t="n">
        <v>1.58896</v>
      </c>
      <c r="S312" s="0" t="n">
        <f aca="true">RAND()</f>
        <v>0.575289344997145</v>
      </c>
    </row>
    <row r="313" customFormat="false" ht="15" hidden="false" customHeight="false" outlineLevel="0" collapsed="false">
      <c r="A313" s="16" t="s">
        <v>44</v>
      </c>
      <c r="B313" s="0" t="s">
        <v>128</v>
      </c>
      <c r="C313" s="0" t="s">
        <v>74</v>
      </c>
      <c r="D313" s="0" t="s">
        <v>75</v>
      </c>
      <c r="E313" s="0" t="s">
        <v>117</v>
      </c>
      <c r="F313" s="0" t="n">
        <v>13.1176470588235</v>
      </c>
      <c r="G313" s="0" t="n">
        <v>31.4111764705882</v>
      </c>
      <c r="H313" s="0" t="s">
        <v>76</v>
      </c>
      <c r="I313" s="0" t="s">
        <v>77</v>
      </c>
      <c r="J313" s="0" t="s">
        <v>2</v>
      </c>
      <c r="K313" s="0" t="n">
        <v>3</v>
      </c>
      <c r="L313" s="0" t="n">
        <v>17</v>
      </c>
      <c r="M313" s="0" t="n">
        <v>2</v>
      </c>
      <c r="N313" s="17" t="n">
        <v>11.7647058823529</v>
      </c>
      <c r="O313" s="18" t="n">
        <v>18.7647058823529</v>
      </c>
      <c r="P313" s="18" t="n">
        <v>12.2692307692308</v>
      </c>
      <c r="Q313" s="18" t="n">
        <v>1.52941176470588</v>
      </c>
      <c r="R313" s="18" t="n">
        <v>1.46571</v>
      </c>
      <c r="S313" s="0" t="n">
        <f aca="true">RAND()</f>
        <v>0.72570224723313</v>
      </c>
    </row>
    <row r="314" customFormat="false" ht="15" hidden="false" customHeight="false" outlineLevel="0" collapsed="false">
      <c r="A314" s="16" t="s">
        <v>46</v>
      </c>
      <c r="B314" s="0" t="s">
        <v>128</v>
      </c>
      <c r="C314" s="0" t="s">
        <v>74</v>
      </c>
      <c r="D314" s="0" t="s">
        <v>75</v>
      </c>
      <c r="E314" s="0" t="s">
        <v>117</v>
      </c>
      <c r="F314" s="24" t="n">
        <v>7.56</v>
      </c>
      <c r="G314" s="24" t="n">
        <v>32.33</v>
      </c>
      <c r="H314" s="0" t="s">
        <v>76</v>
      </c>
      <c r="I314" s="0" t="s">
        <v>77</v>
      </c>
      <c r="J314" s="0" t="s">
        <v>2</v>
      </c>
      <c r="K314" s="0" t="n">
        <v>3</v>
      </c>
      <c r="L314" s="0" t="n">
        <v>30</v>
      </c>
      <c r="M314" s="0" t="n">
        <v>21</v>
      </c>
      <c r="N314" s="17" t="n">
        <v>70</v>
      </c>
      <c r="O314" s="18" t="n">
        <v>635.650574712644</v>
      </c>
      <c r="P314" s="18" t="n">
        <v>39.8943875342663</v>
      </c>
      <c r="Q314" s="18" t="n">
        <v>15.9333333333333</v>
      </c>
      <c r="R314" s="18" t="n">
        <v>1.554826</v>
      </c>
      <c r="S314" s="0" t="n">
        <f aca="true">RAND()</f>
        <v>0.161572925397195</v>
      </c>
    </row>
    <row r="315" customFormat="false" ht="15" hidden="false" customHeight="false" outlineLevel="0" collapsed="false">
      <c r="A315" s="0" t="s">
        <v>41</v>
      </c>
      <c r="B315" s="0" t="s">
        <v>128</v>
      </c>
      <c r="C315" s="0" t="s">
        <v>74</v>
      </c>
      <c r="D315" s="0" t="s">
        <v>75</v>
      </c>
      <c r="E315" s="0" t="s">
        <v>117</v>
      </c>
      <c r="F315" s="24" t="n">
        <v>12</v>
      </c>
      <c r="G315" s="24" t="n">
        <v>32.23</v>
      </c>
      <c r="H315" s="0" t="s">
        <v>76</v>
      </c>
      <c r="I315" s="0" t="s">
        <v>77</v>
      </c>
      <c r="J315" s="0" t="s">
        <v>2</v>
      </c>
      <c r="K315" s="0" t="n">
        <v>3</v>
      </c>
      <c r="L315" s="0" t="n">
        <v>30</v>
      </c>
      <c r="M315" s="0" t="n">
        <v>21</v>
      </c>
      <c r="N315" s="17" t="n">
        <v>70</v>
      </c>
      <c r="O315" s="18" t="n">
        <v>2310.17126436782</v>
      </c>
      <c r="P315" s="18" t="n">
        <v>96.1236309723086</v>
      </c>
      <c r="Q315" s="18" t="n">
        <v>24.0333333333333</v>
      </c>
      <c r="R315" s="18" t="n">
        <v>1.498905</v>
      </c>
      <c r="S315" s="0" t="n">
        <f aca="true">RAND()</f>
        <v>0.965531787951477</v>
      </c>
    </row>
    <row r="316" customFormat="false" ht="15" hidden="false" customHeight="false" outlineLevel="0" collapsed="false">
      <c r="A316" s="0" t="s">
        <v>39</v>
      </c>
      <c r="B316" s="0" t="s">
        <v>128</v>
      </c>
      <c r="C316" s="0" t="s">
        <v>74</v>
      </c>
      <c r="D316" s="0" t="s">
        <v>75</v>
      </c>
      <c r="E316" s="0" t="s">
        <v>117</v>
      </c>
      <c r="F316" s="24" t="n">
        <v>15</v>
      </c>
      <c r="G316" s="24" t="n">
        <v>31.26</v>
      </c>
      <c r="H316" s="0" t="s">
        <v>76</v>
      </c>
      <c r="I316" s="0" t="s">
        <v>77</v>
      </c>
      <c r="J316" s="0" t="s">
        <v>2</v>
      </c>
      <c r="K316" s="0" t="n">
        <v>3</v>
      </c>
      <c r="L316" s="0" t="n">
        <v>30</v>
      </c>
      <c r="M316" s="0" t="n">
        <v>18</v>
      </c>
      <c r="N316" s="17" t="n">
        <v>60</v>
      </c>
      <c r="O316" s="18" t="n">
        <v>1813.81182758621</v>
      </c>
      <c r="P316" s="18" t="n">
        <v>104.663117575661</v>
      </c>
      <c r="Q316" s="18" t="n">
        <v>17.33</v>
      </c>
      <c r="R316" s="18" t="n">
        <v>1.743913</v>
      </c>
      <c r="S316" s="0" t="n">
        <f aca="true">RAND()</f>
        <v>0.798809462110512</v>
      </c>
    </row>
    <row r="317" customFormat="false" ht="15" hidden="false" customHeight="false" outlineLevel="0" collapsed="false">
      <c r="A317" s="16" t="s">
        <v>43</v>
      </c>
      <c r="B317" s="0" t="s">
        <v>128</v>
      </c>
      <c r="C317" s="0" t="s">
        <v>74</v>
      </c>
      <c r="D317" s="0" t="s">
        <v>75</v>
      </c>
      <c r="E317" s="0" t="s">
        <v>117</v>
      </c>
      <c r="F317" s="24" t="n">
        <v>13</v>
      </c>
      <c r="G317" s="24" t="n">
        <v>32.23</v>
      </c>
      <c r="H317" s="0" t="s">
        <v>76</v>
      </c>
      <c r="I317" s="0" t="s">
        <v>77</v>
      </c>
      <c r="J317" s="0" t="s">
        <v>2</v>
      </c>
      <c r="K317" s="0" t="n">
        <v>3</v>
      </c>
      <c r="L317" s="0" t="n">
        <v>30</v>
      </c>
      <c r="M317" s="0" t="n">
        <v>21</v>
      </c>
      <c r="N317" s="17" t="n">
        <v>70</v>
      </c>
      <c r="O317" s="18" t="n">
        <v>1188.39540229885</v>
      </c>
      <c r="P317" s="18" t="n">
        <v>67.7792054543071</v>
      </c>
      <c r="Q317" s="18" t="n">
        <v>17.5333333333333</v>
      </c>
      <c r="R317" s="18" t="n">
        <v>2.380927</v>
      </c>
      <c r="S317" s="0" t="n">
        <f aca="true">RAND()</f>
        <v>0.192304779891856</v>
      </c>
    </row>
    <row r="318" customFormat="false" ht="15" hidden="false" customHeight="false" outlineLevel="0" collapsed="false">
      <c r="A318" s="16" t="s">
        <v>42</v>
      </c>
      <c r="B318" s="0" t="s">
        <v>128</v>
      </c>
      <c r="C318" s="0" t="s">
        <v>74</v>
      </c>
      <c r="D318" s="0" t="s">
        <v>75</v>
      </c>
      <c r="E318" s="0" t="s">
        <v>117</v>
      </c>
      <c r="F318" s="24" t="n">
        <v>15.13</v>
      </c>
      <c r="G318" s="24" t="n">
        <v>31.34</v>
      </c>
      <c r="H318" s="0" t="s">
        <v>76</v>
      </c>
      <c r="I318" s="0" t="s">
        <v>77</v>
      </c>
      <c r="J318" s="0" t="s">
        <v>2</v>
      </c>
      <c r="K318" s="0" t="n">
        <v>3</v>
      </c>
      <c r="L318" s="0" t="n">
        <v>30</v>
      </c>
      <c r="M318" s="0" t="n">
        <v>17</v>
      </c>
      <c r="N318" s="17" t="n">
        <v>56.6666666666667</v>
      </c>
      <c r="O318" s="18" t="n">
        <v>186.257471264368</v>
      </c>
      <c r="P318" s="18" t="n">
        <v>21.8270474137931</v>
      </c>
      <c r="Q318" s="18" t="n">
        <v>8.53333333333333</v>
      </c>
      <c r="R318" s="18" t="n">
        <v>1.414226</v>
      </c>
      <c r="S318" s="0" t="n">
        <f aca="true">RAND()</f>
        <v>0.782425357843749</v>
      </c>
    </row>
    <row r="319" customFormat="false" ht="15" hidden="false" customHeight="false" outlineLevel="0" collapsed="false">
      <c r="A319" s="16" t="s">
        <v>47</v>
      </c>
      <c r="B319" s="0" t="s">
        <v>114</v>
      </c>
      <c r="C319" s="0" t="s">
        <v>74</v>
      </c>
      <c r="D319" s="0" t="s">
        <v>88</v>
      </c>
      <c r="E319" s="0" t="s">
        <v>117</v>
      </c>
      <c r="F319" s="24" t="n">
        <v>7.61</v>
      </c>
      <c r="G319" s="24" t="n">
        <v>32.9</v>
      </c>
      <c r="H319" s="0" t="s">
        <v>90</v>
      </c>
      <c r="I319" s="0" t="s">
        <v>77</v>
      </c>
      <c r="J319" s="0" t="s">
        <v>2</v>
      </c>
      <c r="K319" s="0" t="n">
        <v>3</v>
      </c>
      <c r="L319" s="0" t="n">
        <v>30</v>
      </c>
      <c r="M319" s="0" t="n">
        <v>1</v>
      </c>
      <c r="N319" s="17" t="n">
        <v>3.33333333333333</v>
      </c>
      <c r="O319" s="18" t="n">
        <v>0.533333333333333</v>
      </c>
      <c r="P319" s="18" t="n">
        <v>4</v>
      </c>
      <c r="Q319" s="18" t="n">
        <v>0.133333333333333</v>
      </c>
      <c r="R319" s="18" t="n">
        <v>2.816854</v>
      </c>
      <c r="S319" s="0" t="n">
        <f aca="true">RAND()</f>
        <v>0.880080046015792</v>
      </c>
    </row>
    <row r="320" customFormat="false" ht="15" hidden="false" customHeight="false" outlineLevel="0" collapsed="false">
      <c r="A320" s="16" t="s">
        <v>45</v>
      </c>
      <c r="B320" s="0" t="s">
        <v>114</v>
      </c>
      <c r="C320" s="0" t="s">
        <v>74</v>
      </c>
      <c r="D320" s="0" t="s">
        <v>88</v>
      </c>
      <c r="E320" s="0" t="s">
        <v>117</v>
      </c>
      <c r="F320" s="24" t="n">
        <v>-0.66</v>
      </c>
      <c r="G320" s="24" t="n">
        <v>33.24</v>
      </c>
      <c r="H320" s="0" t="s">
        <v>90</v>
      </c>
      <c r="I320" s="0" t="s">
        <v>77</v>
      </c>
      <c r="J320" s="0" t="s">
        <v>2</v>
      </c>
      <c r="K320" s="0" t="n">
        <v>3</v>
      </c>
      <c r="L320" s="0" t="n">
        <v>29</v>
      </c>
      <c r="M320" s="0" t="n">
        <v>1</v>
      </c>
      <c r="N320" s="17" t="n">
        <v>3.44827586206897</v>
      </c>
      <c r="O320" s="18" t="n">
        <v>0.0344827586206897</v>
      </c>
      <c r="P320" s="18" t="n">
        <v>1</v>
      </c>
      <c r="Q320" s="18" t="n">
        <v>0.0344827586206897</v>
      </c>
      <c r="R320" s="18" t="n">
        <v>0.935126</v>
      </c>
      <c r="S320" s="0" t="n">
        <f aca="true">RAND()</f>
        <v>0.857469054986723</v>
      </c>
    </row>
    <row r="321" customFormat="false" ht="15" hidden="false" customHeight="false" outlineLevel="0" collapsed="false">
      <c r="A321" s="16" t="s">
        <v>46</v>
      </c>
      <c r="B321" s="0" t="s">
        <v>114</v>
      </c>
      <c r="C321" s="0" t="s">
        <v>74</v>
      </c>
      <c r="D321" s="0" t="s">
        <v>88</v>
      </c>
      <c r="E321" s="0" t="s">
        <v>117</v>
      </c>
      <c r="F321" s="24" t="n">
        <v>7.56</v>
      </c>
      <c r="G321" s="24" t="n">
        <v>32.33</v>
      </c>
      <c r="H321" s="0" t="s">
        <v>90</v>
      </c>
      <c r="I321" s="0" t="s">
        <v>77</v>
      </c>
      <c r="J321" s="0" t="s">
        <v>2</v>
      </c>
      <c r="K321" s="0" t="n">
        <v>3</v>
      </c>
      <c r="L321" s="0" t="n">
        <v>30</v>
      </c>
      <c r="M321" s="0" t="n">
        <v>1</v>
      </c>
      <c r="N321" s="17" t="n">
        <v>3.33333333333333</v>
      </c>
      <c r="O321" s="18" t="n">
        <v>0.3</v>
      </c>
      <c r="P321" s="18" t="n">
        <v>3</v>
      </c>
      <c r="Q321" s="18" t="n">
        <v>0.1</v>
      </c>
      <c r="R321" s="18" t="n">
        <v>2.396272</v>
      </c>
      <c r="S321" s="0" t="n">
        <f aca="true">RAND()</f>
        <v>0.787881476921029</v>
      </c>
    </row>
    <row r="322" customFormat="false" ht="15" hidden="false" customHeight="false" outlineLevel="0" collapsed="false">
      <c r="A322" s="16" t="s">
        <v>43</v>
      </c>
      <c r="B322" s="0" t="s">
        <v>114</v>
      </c>
      <c r="C322" s="0" t="s">
        <v>74</v>
      </c>
      <c r="D322" s="0" t="s">
        <v>88</v>
      </c>
      <c r="E322" s="0" t="s">
        <v>117</v>
      </c>
      <c r="F322" s="24" t="n">
        <v>13</v>
      </c>
      <c r="G322" s="24" t="n">
        <v>32.23</v>
      </c>
      <c r="H322" s="0" t="s">
        <v>90</v>
      </c>
      <c r="I322" s="0" t="s">
        <v>77</v>
      </c>
      <c r="J322" s="0" t="s">
        <v>2</v>
      </c>
      <c r="K322" s="0" t="n">
        <v>3</v>
      </c>
      <c r="L322" s="0" t="n">
        <v>30</v>
      </c>
      <c r="M322" s="0" t="n">
        <v>1</v>
      </c>
      <c r="N322" s="17" t="n">
        <v>3.33333333333333</v>
      </c>
      <c r="O322" s="18" t="n">
        <v>0.0333333333333333</v>
      </c>
      <c r="P322" s="18" t="n">
        <v>1</v>
      </c>
      <c r="Q322" s="18" t="n">
        <v>0.0333333333333333</v>
      </c>
      <c r="R322" s="18" t="n">
        <v>0.935126</v>
      </c>
      <c r="S322" s="0" t="n">
        <f aca="true">RAND()</f>
        <v>0.760104374145158</v>
      </c>
    </row>
    <row r="323" customFormat="false" ht="15" hidden="false" customHeight="false" outlineLevel="0" collapsed="false">
      <c r="A323" s="16" t="s">
        <v>42</v>
      </c>
      <c r="B323" s="0" t="s">
        <v>114</v>
      </c>
      <c r="C323" s="0" t="s">
        <v>74</v>
      </c>
      <c r="D323" s="0" t="s">
        <v>88</v>
      </c>
      <c r="E323" s="0" t="s">
        <v>117</v>
      </c>
      <c r="F323" s="24" t="n">
        <v>15.13</v>
      </c>
      <c r="G323" s="24" t="n">
        <v>31.34</v>
      </c>
      <c r="H323" s="0" t="s">
        <v>90</v>
      </c>
      <c r="I323" s="0" t="s">
        <v>77</v>
      </c>
      <c r="J323" s="0" t="s">
        <v>2</v>
      </c>
      <c r="K323" s="0" t="n">
        <v>3</v>
      </c>
      <c r="L323" s="0" t="n">
        <v>30</v>
      </c>
      <c r="M323" s="0" t="n">
        <v>1</v>
      </c>
      <c r="N323" s="17" t="n">
        <v>3.33333333333333</v>
      </c>
      <c r="O323" s="18" t="n">
        <v>0.133333333333333</v>
      </c>
      <c r="P323" s="18" t="n">
        <v>2</v>
      </c>
      <c r="Q323" s="18" t="n">
        <v>0.0666666666666667</v>
      </c>
      <c r="R323" s="18" t="n">
        <v>1.760316</v>
      </c>
      <c r="S323" s="0" t="n">
        <f aca="true">RAND()</f>
        <v>0.55759427731391</v>
      </c>
    </row>
    <row r="324" customFormat="false" ht="15" hidden="false" customHeight="false" outlineLevel="0" collapsed="false">
      <c r="A324" s="16" t="s">
        <v>47</v>
      </c>
      <c r="B324" s="0" t="s">
        <v>129</v>
      </c>
      <c r="C324" s="0" t="s">
        <v>2</v>
      </c>
      <c r="D324" s="0" t="s">
        <v>88</v>
      </c>
      <c r="E324" s="0" t="s">
        <v>117</v>
      </c>
      <c r="F324" s="24" t="n">
        <v>7.61</v>
      </c>
      <c r="G324" s="24" t="n">
        <v>32.9</v>
      </c>
      <c r="H324" s="0" t="s">
        <v>90</v>
      </c>
      <c r="I324" s="0" t="s">
        <v>91</v>
      </c>
      <c r="J324" s="0" t="s">
        <v>2</v>
      </c>
      <c r="K324" s="0" t="n">
        <v>3</v>
      </c>
      <c r="L324" s="0" t="n">
        <v>30</v>
      </c>
      <c r="M324" s="0" t="n">
        <v>4</v>
      </c>
      <c r="N324" s="17" t="n">
        <v>13.3333333333333</v>
      </c>
      <c r="O324" s="18" t="n">
        <v>55.2885057471264</v>
      </c>
      <c r="P324" s="18" t="n">
        <v>24.7560473494596</v>
      </c>
      <c r="Q324" s="18" t="n">
        <v>2.23333333333333</v>
      </c>
      <c r="R324" s="18" t="n">
        <v>1.717291</v>
      </c>
      <c r="S324" s="0" t="n">
        <f aca="true">RAND()</f>
        <v>0.69362372031901</v>
      </c>
    </row>
    <row r="325" customFormat="false" ht="15" hidden="false" customHeight="false" outlineLevel="0" collapsed="false">
      <c r="A325" s="16" t="s">
        <v>45</v>
      </c>
      <c r="B325" s="0" t="s">
        <v>129</v>
      </c>
      <c r="C325" s="0" t="s">
        <v>2</v>
      </c>
      <c r="D325" s="0" t="s">
        <v>88</v>
      </c>
      <c r="E325" s="0" t="s">
        <v>117</v>
      </c>
      <c r="F325" s="24" t="n">
        <v>-0.66</v>
      </c>
      <c r="G325" s="24" t="n">
        <v>33.24</v>
      </c>
      <c r="H325" s="0" t="s">
        <v>90</v>
      </c>
      <c r="I325" s="0" t="s">
        <v>91</v>
      </c>
      <c r="J325" s="0" t="s">
        <v>2</v>
      </c>
      <c r="K325" s="0" t="n">
        <v>3</v>
      </c>
      <c r="L325" s="0" t="n">
        <v>29</v>
      </c>
      <c r="M325" s="0" t="n">
        <v>3</v>
      </c>
      <c r="N325" s="17" t="n">
        <v>10.3448275862069</v>
      </c>
      <c r="O325" s="18" t="n">
        <v>0.194581280788177</v>
      </c>
      <c r="P325" s="18" t="n">
        <v>1.41071428571429</v>
      </c>
      <c r="Q325" s="18" t="n">
        <v>0.137931034482759</v>
      </c>
      <c r="R325" s="18" t="n">
        <v>1.378615</v>
      </c>
      <c r="S325" s="0" t="n">
        <f aca="true">RAND()</f>
        <v>0.327004254446365</v>
      </c>
    </row>
    <row r="326" customFormat="false" ht="15" hidden="false" customHeight="false" outlineLevel="0" collapsed="false">
      <c r="A326" s="16" t="s">
        <v>44</v>
      </c>
      <c r="B326" s="0" t="s">
        <v>129</v>
      </c>
      <c r="C326" s="0" t="s">
        <v>2</v>
      </c>
      <c r="D326" s="0" t="s">
        <v>88</v>
      </c>
      <c r="E326" s="0" t="s">
        <v>117</v>
      </c>
      <c r="F326" s="0" t="n">
        <v>13.1176470588235</v>
      </c>
      <c r="G326" s="0" t="n">
        <v>31.4111764705882</v>
      </c>
      <c r="H326" s="0" t="s">
        <v>90</v>
      </c>
      <c r="I326" s="0" t="s">
        <v>91</v>
      </c>
      <c r="J326" s="0" t="s">
        <v>2</v>
      </c>
      <c r="K326" s="0" t="n">
        <v>3</v>
      </c>
      <c r="L326" s="0" t="n">
        <v>17</v>
      </c>
      <c r="M326" s="0" t="n">
        <v>2</v>
      </c>
      <c r="N326" s="17" t="n">
        <v>11.7647058823529</v>
      </c>
      <c r="O326" s="18" t="n">
        <v>0.566176470588235</v>
      </c>
      <c r="P326" s="18" t="n">
        <v>2.40625</v>
      </c>
      <c r="Q326" s="18" t="n">
        <v>0.235294117647059</v>
      </c>
      <c r="R326" s="18" t="n">
        <v>1.887452</v>
      </c>
      <c r="S326" s="0" t="n">
        <f aca="true">RAND()</f>
        <v>0.66720514127519</v>
      </c>
    </row>
    <row r="327" customFormat="false" ht="15" hidden="false" customHeight="false" outlineLevel="0" collapsed="false">
      <c r="A327" s="16" t="s">
        <v>46</v>
      </c>
      <c r="B327" s="0" t="s">
        <v>129</v>
      </c>
      <c r="C327" s="0" t="s">
        <v>2</v>
      </c>
      <c r="D327" s="0" t="s">
        <v>88</v>
      </c>
      <c r="E327" s="0" t="s">
        <v>117</v>
      </c>
      <c r="F327" s="24" t="n">
        <v>7.56</v>
      </c>
      <c r="G327" s="24" t="n">
        <v>32.33</v>
      </c>
      <c r="H327" s="0" t="s">
        <v>90</v>
      </c>
      <c r="I327" s="0" t="s">
        <v>91</v>
      </c>
      <c r="J327" s="0" t="s">
        <v>2</v>
      </c>
      <c r="K327" s="0" t="n">
        <v>3</v>
      </c>
      <c r="L327" s="0" t="n">
        <v>30</v>
      </c>
      <c r="M327" s="0" t="n">
        <v>8</v>
      </c>
      <c r="N327" s="17" t="n">
        <v>26.6666666666667</v>
      </c>
      <c r="O327" s="18" t="n">
        <v>1.66551724137931</v>
      </c>
      <c r="P327" s="18" t="n">
        <v>2.37931034482759</v>
      </c>
      <c r="Q327" s="18" t="n">
        <v>0.7</v>
      </c>
      <c r="R327" s="18" t="n">
        <v>1.341608</v>
      </c>
      <c r="S327" s="0" t="n">
        <f aca="true">RAND()</f>
        <v>0.259121784591116</v>
      </c>
    </row>
    <row r="328" customFormat="false" ht="15" hidden="false" customHeight="false" outlineLevel="0" collapsed="false">
      <c r="A328" s="0" t="s">
        <v>41</v>
      </c>
      <c r="B328" s="0" t="s">
        <v>129</v>
      </c>
      <c r="C328" s="0" t="s">
        <v>2</v>
      </c>
      <c r="D328" s="0" t="s">
        <v>88</v>
      </c>
      <c r="E328" s="0" t="s">
        <v>117</v>
      </c>
      <c r="F328" s="24" t="n">
        <v>12</v>
      </c>
      <c r="G328" s="24" t="n">
        <v>32.23</v>
      </c>
      <c r="H328" s="0" t="s">
        <v>90</v>
      </c>
      <c r="I328" s="0" t="s">
        <v>91</v>
      </c>
      <c r="J328" s="0" t="s">
        <v>2</v>
      </c>
      <c r="K328" s="0" t="n">
        <v>3</v>
      </c>
      <c r="L328" s="0" t="n">
        <v>30</v>
      </c>
      <c r="M328" s="0" t="n">
        <v>13</v>
      </c>
      <c r="N328" s="17" t="n">
        <v>43.3333333333333</v>
      </c>
      <c r="O328" s="18" t="n">
        <v>5.61954022988506</v>
      </c>
      <c r="P328" s="18" t="n">
        <v>4.11185870479395</v>
      </c>
      <c r="Q328" s="18" t="n">
        <v>1.36666666666667</v>
      </c>
      <c r="R328" s="18" t="n">
        <v>1.691006</v>
      </c>
      <c r="S328" s="0" t="n">
        <f aca="true">RAND()</f>
        <v>0.474761562305503</v>
      </c>
    </row>
    <row r="329" customFormat="false" ht="15" hidden="false" customHeight="false" outlineLevel="0" collapsed="false">
      <c r="A329" s="0" t="s">
        <v>39</v>
      </c>
      <c r="B329" s="0" t="s">
        <v>129</v>
      </c>
      <c r="C329" s="0" t="s">
        <v>2</v>
      </c>
      <c r="D329" s="0" t="s">
        <v>88</v>
      </c>
      <c r="E329" s="0" t="s">
        <v>117</v>
      </c>
      <c r="F329" s="24" t="n">
        <v>15</v>
      </c>
      <c r="G329" s="24" t="n">
        <v>31.26</v>
      </c>
      <c r="H329" s="0" t="s">
        <v>90</v>
      </c>
      <c r="I329" s="0" t="s">
        <v>91</v>
      </c>
      <c r="J329" s="0" t="s">
        <v>2</v>
      </c>
      <c r="K329" s="0" t="n">
        <v>3</v>
      </c>
      <c r="L329" s="0" t="n">
        <v>30</v>
      </c>
      <c r="M329" s="0" t="n">
        <v>11</v>
      </c>
      <c r="N329" s="17" t="n">
        <v>36.6666666666667</v>
      </c>
      <c r="O329" s="18" t="n">
        <v>120.809195402299</v>
      </c>
      <c r="P329" s="18" t="n">
        <v>29.2280311457175</v>
      </c>
      <c r="Q329" s="18" t="n">
        <v>4.13333333333333</v>
      </c>
      <c r="R329" s="18" t="n">
        <v>2.04895</v>
      </c>
      <c r="S329" s="0" t="n">
        <f aca="true">RAND()</f>
        <v>0.286179580609314</v>
      </c>
    </row>
    <row r="330" customFormat="false" ht="15" hidden="false" customHeight="false" outlineLevel="0" collapsed="false">
      <c r="A330" s="16" t="s">
        <v>43</v>
      </c>
      <c r="B330" s="0" t="s">
        <v>129</v>
      </c>
      <c r="C330" s="0" t="s">
        <v>2</v>
      </c>
      <c r="D330" s="0" t="s">
        <v>88</v>
      </c>
      <c r="E330" s="0" t="s">
        <v>117</v>
      </c>
      <c r="F330" s="24" t="n">
        <v>13</v>
      </c>
      <c r="G330" s="24" t="n">
        <v>32.23</v>
      </c>
      <c r="H330" s="0" t="s">
        <v>90</v>
      </c>
      <c r="I330" s="0" t="s">
        <v>91</v>
      </c>
      <c r="J330" s="0" t="s">
        <v>2</v>
      </c>
      <c r="K330" s="0" t="n">
        <v>3</v>
      </c>
      <c r="L330" s="0" t="n">
        <v>30</v>
      </c>
      <c r="M330" s="0" t="n">
        <v>21</v>
      </c>
      <c r="N330" s="17" t="n">
        <v>70</v>
      </c>
      <c r="O330" s="18" t="n">
        <v>39.0862068965517</v>
      </c>
      <c r="P330" s="18" t="n">
        <v>8.68582375478927</v>
      </c>
      <c r="Q330" s="18" t="n">
        <v>4.5</v>
      </c>
      <c r="R330" s="18" t="n">
        <v>2.807766</v>
      </c>
      <c r="S330" s="0" t="n">
        <f aca="true">RAND()</f>
        <v>0.382909772568382</v>
      </c>
    </row>
    <row r="331" customFormat="false" ht="15" hidden="false" customHeight="false" outlineLevel="0" collapsed="false">
      <c r="A331" s="16" t="s">
        <v>42</v>
      </c>
      <c r="B331" s="0" t="s">
        <v>129</v>
      </c>
      <c r="C331" s="0" t="s">
        <v>2</v>
      </c>
      <c r="D331" s="0" t="s">
        <v>88</v>
      </c>
      <c r="E331" s="0" t="s">
        <v>117</v>
      </c>
      <c r="F331" s="24" t="n">
        <v>15.13</v>
      </c>
      <c r="G331" s="24" t="n">
        <v>31.34</v>
      </c>
      <c r="H331" s="0" t="s">
        <v>90</v>
      </c>
      <c r="I331" s="0" t="s">
        <v>91</v>
      </c>
      <c r="J331" s="0" t="s">
        <v>2</v>
      </c>
      <c r="K331" s="0" t="n">
        <v>3</v>
      </c>
      <c r="L331" s="0" t="n">
        <v>30</v>
      </c>
      <c r="M331" s="0" t="n">
        <v>11</v>
      </c>
      <c r="N331" s="17" t="n">
        <v>36.6666666666667</v>
      </c>
      <c r="O331" s="18" t="n">
        <v>10.0275862068966</v>
      </c>
      <c r="P331" s="18" t="n">
        <v>5.57088122605364</v>
      </c>
      <c r="Q331" s="18" t="n">
        <v>1.8</v>
      </c>
      <c r="R331" s="18" t="n">
        <v>1.367503</v>
      </c>
      <c r="S331" s="0" t="n">
        <f aca="true">RAND()</f>
        <v>0.77873747877311</v>
      </c>
    </row>
    <row r="332" customFormat="false" ht="15" hidden="false" customHeight="false" outlineLevel="0" collapsed="false">
      <c r="A332" s="16" t="s">
        <v>47</v>
      </c>
      <c r="B332" s="0" t="s">
        <v>130</v>
      </c>
      <c r="C332" s="0" t="s">
        <v>2</v>
      </c>
      <c r="D332" s="0" t="s">
        <v>88</v>
      </c>
      <c r="E332" s="0" t="s">
        <v>117</v>
      </c>
      <c r="F332" s="24" t="n">
        <v>7.61</v>
      </c>
      <c r="G332" s="24" t="n">
        <v>32.9</v>
      </c>
      <c r="H332" s="0" t="s">
        <v>76</v>
      </c>
      <c r="I332" s="0" t="s">
        <v>91</v>
      </c>
      <c r="J332" s="0" t="s">
        <v>2</v>
      </c>
      <c r="K332" s="0" t="n">
        <v>3</v>
      </c>
      <c r="L332" s="0" t="n">
        <v>30</v>
      </c>
      <c r="M332" s="0" t="n">
        <v>9</v>
      </c>
      <c r="N332" s="17" t="n">
        <v>30</v>
      </c>
      <c r="O332" s="18" t="n">
        <v>1.54022988505747</v>
      </c>
      <c r="P332" s="18" t="n">
        <v>2.31034482758621</v>
      </c>
      <c r="Q332" s="18" t="n">
        <v>0.666666666666667</v>
      </c>
      <c r="R332" s="18" t="n">
        <v>1.438467</v>
      </c>
      <c r="S332" s="0" t="n">
        <f aca="true">RAND()</f>
        <v>0.771533073508181</v>
      </c>
    </row>
    <row r="333" customFormat="false" ht="15" hidden="false" customHeight="false" outlineLevel="0" collapsed="false">
      <c r="A333" s="16" t="s">
        <v>46</v>
      </c>
      <c r="B333" s="0" t="s">
        <v>130</v>
      </c>
      <c r="C333" s="0" t="s">
        <v>2</v>
      </c>
      <c r="D333" s="0" t="s">
        <v>88</v>
      </c>
      <c r="E333" s="0" t="s">
        <v>117</v>
      </c>
      <c r="F333" s="24" t="n">
        <v>7.56</v>
      </c>
      <c r="G333" s="24" t="n">
        <v>32.33</v>
      </c>
      <c r="H333" s="0" t="s">
        <v>76</v>
      </c>
      <c r="I333" s="0" t="s">
        <v>91</v>
      </c>
      <c r="J333" s="0" t="s">
        <v>2</v>
      </c>
      <c r="K333" s="0" t="n">
        <v>3</v>
      </c>
      <c r="L333" s="0" t="n">
        <v>30</v>
      </c>
      <c r="M333" s="0" t="n">
        <v>3</v>
      </c>
      <c r="N333" s="17" t="n">
        <v>10</v>
      </c>
      <c r="O333" s="18" t="n">
        <v>0.667816091954023</v>
      </c>
      <c r="P333" s="18" t="n">
        <v>2.86206896551724</v>
      </c>
      <c r="Q333" s="18" t="n">
        <v>0.233333333333333</v>
      </c>
      <c r="R333" s="18" t="n">
        <v>2.291915</v>
      </c>
      <c r="S333" s="0" t="n">
        <f aca="true">RAND()</f>
        <v>0.86971956177149</v>
      </c>
    </row>
    <row r="334" customFormat="false" ht="15" hidden="false" customHeight="false" outlineLevel="0" collapsed="false">
      <c r="A334" s="0" t="s">
        <v>41</v>
      </c>
      <c r="B334" s="0" t="s">
        <v>130</v>
      </c>
      <c r="C334" s="0" t="s">
        <v>2</v>
      </c>
      <c r="D334" s="0" t="s">
        <v>88</v>
      </c>
      <c r="E334" s="0" t="s">
        <v>117</v>
      </c>
      <c r="F334" s="24" t="n">
        <v>12</v>
      </c>
      <c r="G334" s="24" t="n">
        <v>32.23</v>
      </c>
      <c r="H334" s="0" t="s">
        <v>76</v>
      </c>
      <c r="I334" s="0" t="s">
        <v>91</v>
      </c>
      <c r="J334" s="0" t="s">
        <v>2</v>
      </c>
      <c r="K334" s="0" t="n">
        <v>3</v>
      </c>
      <c r="L334" s="0" t="n">
        <v>30</v>
      </c>
      <c r="M334" s="0" t="n">
        <v>6</v>
      </c>
      <c r="N334" s="17" t="n">
        <v>20</v>
      </c>
      <c r="O334" s="18" t="n">
        <v>2.81034482758621</v>
      </c>
      <c r="P334" s="18" t="n">
        <v>5.62068965517241</v>
      </c>
      <c r="Q334" s="18" t="n">
        <v>0.5</v>
      </c>
      <c r="R334" s="18" t="n">
        <v>3.302458</v>
      </c>
      <c r="S334" s="0" t="n">
        <f aca="true">RAND()</f>
        <v>0.63286624813918</v>
      </c>
    </row>
    <row r="335" customFormat="false" ht="15" hidden="false" customHeight="false" outlineLevel="0" collapsed="false">
      <c r="A335" s="0" t="s">
        <v>39</v>
      </c>
      <c r="B335" s="0" t="s">
        <v>130</v>
      </c>
      <c r="C335" s="0" t="s">
        <v>2</v>
      </c>
      <c r="D335" s="0" t="s">
        <v>88</v>
      </c>
      <c r="E335" s="0" t="s">
        <v>117</v>
      </c>
      <c r="F335" s="24" t="n">
        <v>15</v>
      </c>
      <c r="G335" s="24" t="n">
        <v>31.26</v>
      </c>
      <c r="H335" s="0" t="s">
        <v>76</v>
      </c>
      <c r="I335" s="0" t="s">
        <v>91</v>
      </c>
      <c r="J335" s="0" t="s">
        <v>2</v>
      </c>
      <c r="K335" s="0" t="n">
        <v>3</v>
      </c>
      <c r="L335" s="0" t="n">
        <v>30</v>
      </c>
      <c r="M335" s="0" t="n">
        <v>5</v>
      </c>
      <c r="N335" s="17" t="n">
        <v>16.6666666666667</v>
      </c>
      <c r="O335" s="18" t="n">
        <v>0.71264367816092</v>
      </c>
      <c r="P335" s="18" t="n">
        <v>2.13793103448276</v>
      </c>
      <c r="Q335" s="18" t="n">
        <v>0.333333333333333</v>
      </c>
      <c r="R335" s="18" t="n">
        <v>1.019135</v>
      </c>
      <c r="S335" s="0" t="n">
        <f aca="true">RAND()</f>
        <v>0.724695913842879</v>
      </c>
    </row>
    <row r="336" customFormat="false" ht="15" hidden="false" customHeight="false" outlineLevel="0" collapsed="false">
      <c r="A336" s="16" t="s">
        <v>43</v>
      </c>
      <c r="B336" s="0" t="s">
        <v>130</v>
      </c>
      <c r="C336" s="0" t="s">
        <v>2</v>
      </c>
      <c r="D336" s="0" t="s">
        <v>88</v>
      </c>
      <c r="E336" s="0" t="s">
        <v>117</v>
      </c>
      <c r="F336" s="24" t="n">
        <v>13</v>
      </c>
      <c r="G336" s="24" t="n">
        <v>32.23</v>
      </c>
      <c r="H336" s="0" t="s">
        <v>76</v>
      </c>
      <c r="I336" s="0" t="s">
        <v>91</v>
      </c>
      <c r="J336" s="0" t="s">
        <v>2</v>
      </c>
      <c r="K336" s="0" t="n">
        <v>3</v>
      </c>
      <c r="L336" s="0" t="n">
        <v>30</v>
      </c>
      <c r="M336" s="0" t="n">
        <v>5</v>
      </c>
      <c r="N336" s="17" t="n">
        <v>16.6666666666667</v>
      </c>
      <c r="O336" s="18" t="n">
        <v>4.93793103448276</v>
      </c>
      <c r="P336" s="18" t="n">
        <v>8.22988505747126</v>
      </c>
      <c r="Q336" s="18" t="n">
        <v>0.6</v>
      </c>
      <c r="R336" s="18" t="n">
        <v>3.071392</v>
      </c>
      <c r="S336" s="0" t="n">
        <f aca="true">RAND()</f>
        <v>0.490884612663649</v>
      </c>
    </row>
    <row r="337" customFormat="false" ht="15" hidden="false" customHeight="false" outlineLevel="0" collapsed="false">
      <c r="A337" s="16" t="s">
        <v>42</v>
      </c>
      <c r="B337" s="0" t="s">
        <v>130</v>
      </c>
      <c r="C337" s="0" t="s">
        <v>2</v>
      </c>
      <c r="D337" s="0" t="s">
        <v>88</v>
      </c>
      <c r="E337" s="0" t="s">
        <v>117</v>
      </c>
      <c r="F337" s="24" t="n">
        <v>15.13</v>
      </c>
      <c r="G337" s="24" t="n">
        <v>31.34</v>
      </c>
      <c r="H337" s="0" t="s">
        <v>76</v>
      </c>
      <c r="I337" s="0" t="s">
        <v>91</v>
      </c>
      <c r="J337" s="0" t="s">
        <v>2</v>
      </c>
      <c r="K337" s="0" t="n">
        <v>3</v>
      </c>
      <c r="L337" s="0" t="n">
        <v>30</v>
      </c>
      <c r="M337" s="0" t="n">
        <v>6</v>
      </c>
      <c r="N337" s="17" t="n">
        <v>20</v>
      </c>
      <c r="O337" s="18" t="n">
        <v>5.56781609195402</v>
      </c>
      <c r="P337" s="18" t="n">
        <v>6.42440318302387</v>
      </c>
      <c r="Q337" s="18" t="n">
        <v>0.866666666666667</v>
      </c>
      <c r="R337" s="18" t="n">
        <v>2.222619</v>
      </c>
      <c r="S337" s="0" t="n">
        <f aca="true">RAND()</f>
        <v>0.0494274502852932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91" activePane="bottomRight" state="frozen"/>
      <selection pane="topLeft" activeCell="A1" activeCellId="0" sqref="A1"/>
      <selection pane="topRight" activeCell="B1" activeCellId="0" sqref="B1"/>
      <selection pane="bottomLeft" activeCell="A191" activeCellId="0" sqref="A191"/>
      <selection pane="bottomRight" activeCell="I13" activeCellId="0" sqref="I13"/>
    </sheetView>
  </sheetViews>
  <sheetFormatPr defaultColWidth="8.5390625" defaultRowHeight="15" zeroHeight="false" outlineLevelRow="0" outlineLevelCol="0"/>
  <cols>
    <col collapsed="false" customWidth="true" hidden="false" outlineLevel="0" max="2" min="2" style="25" width="16.71"/>
    <col collapsed="false" customWidth="true" hidden="false" outlineLevel="0" max="11" min="11" style="0" width="12.28"/>
  </cols>
  <sheetData>
    <row r="1" customFormat="false" ht="15" hidden="false" customHeight="false" outlineLevel="0" collapsed="false">
      <c r="A1" s="0" t="s">
        <v>131</v>
      </c>
      <c r="B1" s="25" t="s">
        <v>132</v>
      </c>
      <c r="C1" s="0" t="s">
        <v>133</v>
      </c>
      <c r="D1" s="0" t="s">
        <v>134</v>
      </c>
      <c r="E1" s="0" t="s">
        <v>135</v>
      </c>
      <c r="F1" s="0" t="s">
        <v>136</v>
      </c>
      <c r="G1" s="0" t="s">
        <v>137</v>
      </c>
      <c r="H1" s="0" t="s">
        <v>138</v>
      </c>
      <c r="I1" s="0" t="s">
        <v>139</v>
      </c>
      <c r="J1" s="0" t="s">
        <v>140</v>
      </c>
      <c r="K1" s="0" t="s">
        <v>141</v>
      </c>
      <c r="L1" s="0" t="s">
        <v>142</v>
      </c>
      <c r="M1" s="0" t="s">
        <v>143</v>
      </c>
      <c r="N1" s="0" t="s">
        <v>144</v>
      </c>
      <c r="O1" s="0" t="s">
        <v>145</v>
      </c>
      <c r="P1" s="0" t="s">
        <v>146</v>
      </c>
      <c r="Q1" s="0" t="s">
        <v>147</v>
      </c>
      <c r="R1" s="0" t="s">
        <v>148</v>
      </c>
      <c r="S1" s="0" t="s">
        <v>149</v>
      </c>
      <c r="T1" s="0" t="s">
        <v>150</v>
      </c>
      <c r="U1" s="0" t="s">
        <v>151</v>
      </c>
      <c r="V1" s="0" t="s">
        <v>152</v>
      </c>
      <c r="W1" s="0" t="s">
        <v>153</v>
      </c>
      <c r="X1" s="0" t="s">
        <v>154</v>
      </c>
      <c r="Y1" s="0" t="s">
        <v>155</v>
      </c>
      <c r="Z1" s="0" t="s">
        <v>156</v>
      </c>
      <c r="AA1" s="0" t="s">
        <v>157</v>
      </c>
    </row>
    <row r="2" customFormat="false" ht="15" hidden="false" customHeight="false" outlineLevel="0" collapsed="false">
      <c r="A2" s="0" t="s">
        <v>158</v>
      </c>
      <c r="B2" s="25" t="s">
        <v>159</v>
      </c>
      <c r="C2" s="0" t="s">
        <v>160</v>
      </c>
      <c r="D2" s="0" t="n">
        <v>888</v>
      </c>
      <c r="E2" s="0" t="n">
        <v>47</v>
      </c>
      <c r="F2" s="0" t="n">
        <v>0</v>
      </c>
      <c r="G2" s="0" t="n">
        <v>0</v>
      </c>
      <c r="H2" s="0" t="n">
        <v>6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1</v>
      </c>
      <c r="N2" s="0" t="n">
        <v>0</v>
      </c>
      <c r="O2" s="0" t="n">
        <v>0</v>
      </c>
      <c r="P2" s="0" t="n">
        <v>0</v>
      </c>
      <c r="Q2" s="0" t="n">
        <v>0</v>
      </c>
      <c r="R2" s="0" t="n">
        <v>0</v>
      </c>
      <c r="S2" s="0" t="n">
        <v>0</v>
      </c>
      <c r="T2" s="0" t="n">
        <v>0</v>
      </c>
      <c r="U2" s="0" t="n">
        <v>0</v>
      </c>
      <c r="V2" s="0" t="n">
        <v>0</v>
      </c>
      <c r="W2" s="0" t="n">
        <v>0</v>
      </c>
      <c r="X2" s="0" t="n">
        <v>0</v>
      </c>
      <c r="Y2" s="0" t="n">
        <v>0</v>
      </c>
      <c r="Z2" s="0" t="n">
        <v>0</v>
      </c>
      <c r="AA2" s="0" t="n">
        <v>0</v>
      </c>
    </row>
    <row r="3" customFormat="false" ht="15" hidden="false" customHeight="false" outlineLevel="0" collapsed="false">
      <c r="A3" s="0" t="s">
        <v>161</v>
      </c>
      <c r="B3" s="25" t="s">
        <v>159</v>
      </c>
      <c r="C3" s="0" t="s">
        <v>160</v>
      </c>
      <c r="D3" s="0" t="n">
        <v>1165</v>
      </c>
      <c r="E3" s="0" t="n">
        <v>52</v>
      </c>
      <c r="F3" s="0" t="n">
        <v>0</v>
      </c>
      <c r="G3" s="0" t="n">
        <v>0</v>
      </c>
      <c r="H3" s="0" t="n">
        <v>0</v>
      </c>
      <c r="I3" s="0" t="n">
        <v>0</v>
      </c>
      <c r="J3" s="0" t="n">
        <v>0</v>
      </c>
      <c r="K3" s="0" t="n">
        <v>0</v>
      </c>
      <c r="L3" s="0" t="n">
        <v>3</v>
      </c>
      <c r="M3" s="0" t="n">
        <v>0</v>
      </c>
      <c r="N3" s="0" t="n">
        <v>85</v>
      </c>
      <c r="O3" s="0" t="n">
        <v>0</v>
      </c>
      <c r="P3" s="0" t="n">
        <v>0</v>
      </c>
      <c r="Q3" s="0" t="n">
        <v>310</v>
      </c>
      <c r="R3" s="0" t="n">
        <v>0</v>
      </c>
      <c r="S3" s="0" t="n">
        <v>0</v>
      </c>
      <c r="T3" s="0" t="n">
        <v>0</v>
      </c>
      <c r="U3" s="0" t="n">
        <v>0</v>
      </c>
      <c r="V3" s="0" t="n">
        <v>4</v>
      </c>
      <c r="W3" s="0" t="n">
        <v>0</v>
      </c>
      <c r="X3" s="0" t="n">
        <v>0</v>
      </c>
      <c r="Y3" s="0" t="n">
        <v>0</v>
      </c>
      <c r="Z3" s="0" t="n">
        <v>0</v>
      </c>
      <c r="AA3" s="0" t="n">
        <v>0</v>
      </c>
    </row>
    <row r="4" customFormat="false" ht="15" hidden="false" customHeight="false" outlineLevel="0" collapsed="false">
      <c r="A4" s="0" t="s">
        <v>162</v>
      </c>
      <c r="B4" s="25" t="s">
        <v>159</v>
      </c>
      <c r="C4" s="0" t="s">
        <v>160</v>
      </c>
      <c r="D4" s="0" t="n">
        <v>954</v>
      </c>
      <c r="E4" s="0" t="n">
        <v>48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P4" s="0" t="n">
        <v>0</v>
      </c>
      <c r="Q4" s="0" t="n">
        <v>0</v>
      </c>
      <c r="R4" s="0" t="n">
        <v>0</v>
      </c>
      <c r="S4" s="0" t="n">
        <v>12</v>
      </c>
      <c r="T4" s="0" t="n">
        <v>0</v>
      </c>
      <c r="U4" s="0" t="n">
        <v>0</v>
      </c>
      <c r="V4" s="0" t="n">
        <v>0</v>
      </c>
      <c r="W4" s="0" t="n">
        <v>0</v>
      </c>
      <c r="X4" s="0" t="n">
        <v>0</v>
      </c>
      <c r="Y4" s="0" t="n">
        <v>0</v>
      </c>
      <c r="Z4" s="0" t="n">
        <v>0</v>
      </c>
      <c r="AA4" s="0" t="n">
        <v>0</v>
      </c>
    </row>
    <row r="5" customFormat="false" ht="15" hidden="false" customHeight="false" outlineLevel="0" collapsed="false">
      <c r="A5" s="0" t="s">
        <v>163</v>
      </c>
      <c r="B5" s="25" t="s">
        <v>159</v>
      </c>
      <c r="C5" s="0" t="s">
        <v>160</v>
      </c>
      <c r="D5" s="0" t="n">
        <v>1320</v>
      </c>
      <c r="E5" s="0" t="n">
        <v>52</v>
      </c>
      <c r="F5" s="0" t="n">
        <v>0</v>
      </c>
      <c r="G5" s="0" t="n">
        <v>0</v>
      </c>
      <c r="H5" s="0" t="n">
        <v>0</v>
      </c>
      <c r="I5" s="0" t="n">
        <v>0</v>
      </c>
      <c r="J5" s="0" t="n">
        <v>0</v>
      </c>
      <c r="K5" s="0" t="n">
        <v>0</v>
      </c>
      <c r="L5" s="0" t="n">
        <v>1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R5" s="0" t="n">
        <v>0</v>
      </c>
      <c r="S5" s="0" t="n">
        <v>22</v>
      </c>
      <c r="T5" s="0" t="n">
        <v>0</v>
      </c>
      <c r="U5" s="0" t="n">
        <v>0</v>
      </c>
      <c r="V5" s="0" t="n">
        <v>15</v>
      </c>
      <c r="W5" s="0" t="n">
        <v>0</v>
      </c>
      <c r="X5" s="0" t="n">
        <v>0</v>
      </c>
      <c r="Y5" s="0" t="n">
        <v>0</v>
      </c>
      <c r="Z5" s="0" t="n">
        <v>0</v>
      </c>
      <c r="AA5" s="0" t="n">
        <v>0</v>
      </c>
    </row>
    <row r="6" customFormat="false" ht="15" hidden="false" customHeight="false" outlineLevel="0" collapsed="false">
      <c r="A6" s="0" t="s">
        <v>164</v>
      </c>
      <c r="B6" s="25" t="s">
        <v>159</v>
      </c>
      <c r="C6" s="0" t="s">
        <v>160</v>
      </c>
      <c r="D6" s="0" t="n">
        <v>1535</v>
      </c>
      <c r="E6" s="0" t="n">
        <v>55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R6" s="0" t="n">
        <v>0</v>
      </c>
      <c r="S6" s="0" t="n">
        <v>10</v>
      </c>
      <c r="T6" s="0" t="n">
        <v>0</v>
      </c>
      <c r="U6" s="0" t="n">
        <v>0</v>
      </c>
      <c r="V6" s="0" t="n">
        <v>5</v>
      </c>
      <c r="W6" s="0" t="n">
        <v>0</v>
      </c>
      <c r="X6" s="0" t="n">
        <v>0</v>
      </c>
      <c r="Y6" s="0" t="n">
        <v>0</v>
      </c>
      <c r="Z6" s="0" t="n">
        <v>0</v>
      </c>
      <c r="AA6" s="0" t="n">
        <v>0</v>
      </c>
    </row>
    <row r="7" customFormat="false" ht="15" hidden="false" customHeight="false" outlineLevel="0" collapsed="false">
      <c r="A7" s="0" t="s">
        <v>165</v>
      </c>
      <c r="B7" s="25" t="s">
        <v>159</v>
      </c>
      <c r="C7" s="0" t="s">
        <v>160</v>
      </c>
      <c r="D7" s="0" t="n">
        <v>1260</v>
      </c>
      <c r="E7" s="0" t="n">
        <v>50</v>
      </c>
      <c r="F7" s="0" t="n">
        <v>0</v>
      </c>
      <c r="G7" s="0" t="n">
        <v>0</v>
      </c>
      <c r="H7" s="0" t="n">
        <v>7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1</v>
      </c>
      <c r="O7" s="0" t="n">
        <v>0</v>
      </c>
      <c r="P7" s="0" t="n">
        <v>0</v>
      </c>
      <c r="Q7" s="0" t="n">
        <v>7</v>
      </c>
      <c r="R7" s="0" t="n">
        <v>0</v>
      </c>
      <c r="S7" s="0" t="n">
        <v>113</v>
      </c>
      <c r="T7" s="0" t="n">
        <v>0</v>
      </c>
      <c r="U7" s="0" t="n">
        <v>4</v>
      </c>
      <c r="V7" s="0" t="n">
        <v>5</v>
      </c>
      <c r="W7" s="0" t="n">
        <v>0</v>
      </c>
      <c r="X7" s="0" t="n">
        <v>0</v>
      </c>
      <c r="Y7" s="0" t="n">
        <v>0</v>
      </c>
      <c r="Z7" s="0" t="n">
        <v>0</v>
      </c>
      <c r="AA7" s="0" t="n">
        <v>0</v>
      </c>
    </row>
    <row r="8" customFormat="false" ht="15" hidden="false" customHeight="false" outlineLevel="0" collapsed="false">
      <c r="A8" s="0" t="s">
        <v>166</v>
      </c>
      <c r="B8" s="25" t="s">
        <v>159</v>
      </c>
      <c r="C8" s="0" t="s">
        <v>160</v>
      </c>
      <c r="D8" s="0" t="n">
        <v>1050</v>
      </c>
      <c r="E8" s="0" t="n">
        <v>48.3</v>
      </c>
      <c r="F8" s="0" t="n">
        <v>0</v>
      </c>
      <c r="G8" s="0" t="n">
        <v>0</v>
      </c>
      <c r="H8" s="0" t="n">
        <v>1</v>
      </c>
      <c r="I8" s="0" t="n">
        <v>0</v>
      </c>
      <c r="J8" s="0" t="n">
        <v>0</v>
      </c>
      <c r="K8" s="0" t="n">
        <v>0</v>
      </c>
      <c r="L8" s="0" t="n">
        <v>2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0</v>
      </c>
      <c r="R8" s="0" t="n">
        <v>0</v>
      </c>
      <c r="S8" s="0" t="n">
        <v>422</v>
      </c>
      <c r="T8" s="0" t="n">
        <v>118</v>
      </c>
      <c r="U8" s="0" t="n">
        <v>0</v>
      </c>
      <c r="V8" s="0" t="n">
        <v>2</v>
      </c>
      <c r="W8" s="0" t="n">
        <v>0</v>
      </c>
      <c r="X8" s="0" t="n">
        <v>0</v>
      </c>
      <c r="Y8" s="0" t="n">
        <v>0</v>
      </c>
      <c r="Z8" s="0" t="n">
        <v>0</v>
      </c>
      <c r="AA8" s="0" t="n">
        <v>0</v>
      </c>
    </row>
    <row r="9" customFormat="false" ht="15" hidden="false" customHeight="false" outlineLevel="0" collapsed="false">
      <c r="A9" s="0" t="s">
        <v>167</v>
      </c>
      <c r="B9" s="25" t="s">
        <v>159</v>
      </c>
      <c r="C9" s="0" t="s">
        <v>160</v>
      </c>
      <c r="D9" s="0" t="n">
        <v>1895</v>
      </c>
      <c r="E9" s="0" t="n">
        <v>60</v>
      </c>
      <c r="F9" s="0" t="n">
        <v>0</v>
      </c>
      <c r="G9" s="0" t="n">
        <v>0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15</v>
      </c>
      <c r="O9" s="0" t="n">
        <v>0</v>
      </c>
      <c r="P9" s="0" t="n">
        <v>0</v>
      </c>
      <c r="Q9" s="0" t="n">
        <v>48</v>
      </c>
      <c r="R9" s="0" t="n">
        <v>0</v>
      </c>
      <c r="S9" s="0" t="n">
        <v>276</v>
      </c>
      <c r="T9" s="0" t="n">
        <v>0</v>
      </c>
      <c r="U9" s="0" t="n">
        <v>0</v>
      </c>
      <c r="V9" s="0" t="n">
        <v>0</v>
      </c>
      <c r="W9" s="0" t="n">
        <v>0</v>
      </c>
      <c r="X9" s="0" t="n">
        <v>0</v>
      </c>
      <c r="Y9" s="0" t="n">
        <v>0</v>
      </c>
      <c r="Z9" s="0" t="n">
        <v>0</v>
      </c>
      <c r="AA9" s="0" t="n">
        <v>0</v>
      </c>
    </row>
    <row r="10" customFormat="false" ht="15" hidden="false" customHeight="false" outlineLevel="0" collapsed="false">
      <c r="A10" s="0" t="s">
        <v>168</v>
      </c>
      <c r="B10" s="25" t="s">
        <v>159</v>
      </c>
      <c r="C10" s="0" t="s">
        <v>160</v>
      </c>
      <c r="D10" s="0" t="n">
        <v>1835</v>
      </c>
      <c r="E10" s="0" t="n">
        <v>57.5</v>
      </c>
      <c r="F10" s="0" t="n">
        <v>0</v>
      </c>
      <c r="G10" s="0" t="n">
        <v>0</v>
      </c>
      <c r="H10" s="0" t="n">
        <v>3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  <c r="P10" s="0" t="n">
        <v>3</v>
      </c>
      <c r="Q10" s="0" t="n">
        <v>0</v>
      </c>
      <c r="R10" s="0" t="n">
        <v>0</v>
      </c>
      <c r="S10" s="0" t="n">
        <v>189</v>
      </c>
      <c r="T10" s="0" t="n">
        <v>0</v>
      </c>
      <c r="U10" s="0" t="n">
        <v>0</v>
      </c>
      <c r="V10" s="0" t="n">
        <v>4</v>
      </c>
      <c r="W10" s="0" t="n">
        <v>0</v>
      </c>
      <c r="X10" s="0" t="n">
        <v>0</v>
      </c>
      <c r="Y10" s="0" t="n">
        <v>0</v>
      </c>
      <c r="Z10" s="0" t="n">
        <v>0</v>
      </c>
      <c r="AA10" s="0" t="n">
        <v>0</v>
      </c>
    </row>
    <row r="11" customFormat="false" ht="15" hidden="false" customHeight="false" outlineLevel="0" collapsed="false">
      <c r="A11" s="0" t="s">
        <v>169</v>
      </c>
      <c r="B11" s="25" t="s">
        <v>170</v>
      </c>
      <c r="C11" s="0" t="s">
        <v>160</v>
      </c>
      <c r="D11" s="0" t="n">
        <v>983</v>
      </c>
      <c r="E11" s="0" t="n">
        <v>49</v>
      </c>
      <c r="F11" s="0" t="n">
        <v>0</v>
      </c>
      <c r="G11" s="0" t="n">
        <v>0</v>
      </c>
      <c r="H11" s="0" t="n">
        <v>0</v>
      </c>
      <c r="I11" s="0" t="n">
        <v>0</v>
      </c>
      <c r="J11" s="0" t="n">
        <v>0</v>
      </c>
      <c r="K11" s="0" t="n">
        <v>0</v>
      </c>
      <c r="L11" s="0" t="n">
        <v>0</v>
      </c>
      <c r="M11" s="0" t="n">
        <v>0</v>
      </c>
      <c r="N11" s="0" t="n"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0" t="n">
        <v>0</v>
      </c>
      <c r="T11" s="0" t="n">
        <v>21</v>
      </c>
      <c r="U11" s="0" t="n">
        <v>0</v>
      </c>
      <c r="V11" s="0" t="n">
        <v>0</v>
      </c>
      <c r="W11" s="0" t="n">
        <v>0</v>
      </c>
      <c r="X11" s="0" t="n">
        <v>0</v>
      </c>
      <c r="Y11" s="0" t="n">
        <v>0</v>
      </c>
      <c r="Z11" s="0" t="n">
        <v>0</v>
      </c>
      <c r="AA11" s="0" t="n">
        <v>0</v>
      </c>
    </row>
    <row r="12" customFormat="false" ht="15" hidden="false" customHeight="false" outlineLevel="0" collapsed="false">
      <c r="A12" s="0" t="s">
        <v>171</v>
      </c>
      <c r="B12" s="25" t="s">
        <v>170</v>
      </c>
      <c r="C12" s="0" t="s">
        <v>160</v>
      </c>
      <c r="D12" s="0" t="n">
        <v>971</v>
      </c>
      <c r="E12" s="0" t="n">
        <v>47.5</v>
      </c>
      <c r="F12" s="0" t="n">
        <v>0</v>
      </c>
      <c r="G12" s="0" t="n">
        <v>0</v>
      </c>
      <c r="H12" s="0" t="n">
        <v>0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0" t="n">
        <v>2250</v>
      </c>
      <c r="T12" s="0" t="n">
        <v>0</v>
      </c>
      <c r="U12" s="0" t="n">
        <v>0</v>
      </c>
      <c r="V12" s="0" t="n">
        <v>23</v>
      </c>
      <c r="W12" s="0" t="n">
        <v>0</v>
      </c>
      <c r="X12" s="0" t="n">
        <v>0</v>
      </c>
      <c r="Y12" s="0" t="n">
        <v>0</v>
      </c>
      <c r="Z12" s="0" t="n">
        <v>0</v>
      </c>
      <c r="AA12" s="0" t="n">
        <v>0</v>
      </c>
    </row>
    <row r="13" customFormat="false" ht="15" hidden="false" customHeight="false" outlineLevel="0" collapsed="false">
      <c r="A13" s="0" t="s">
        <v>172</v>
      </c>
      <c r="B13" s="25" t="s">
        <v>170</v>
      </c>
      <c r="C13" s="0" t="s">
        <v>160</v>
      </c>
      <c r="D13" s="0" t="n">
        <v>1248</v>
      </c>
      <c r="E13" s="0" t="n">
        <v>51.2</v>
      </c>
      <c r="F13" s="0" t="n">
        <v>1</v>
      </c>
      <c r="G13" s="0" t="n">
        <v>0</v>
      </c>
      <c r="H13" s="0" t="n">
        <v>0</v>
      </c>
      <c r="I13" s="0" t="n">
        <v>0</v>
      </c>
      <c r="J13" s="0" t="n">
        <v>0</v>
      </c>
      <c r="K13" s="0" t="n">
        <v>0</v>
      </c>
      <c r="L13" s="0" t="n">
        <v>1</v>
      </c>
      <c r="M13" s="0" t="n">
        <v>0</v>
      </c>
      <c r="N13" s="0" t="n">
        <v>1</v>
      </c>
      <c r="O13" s="0" t="n">
        <v>0</v>
      </c>
      <c r="P13" s="0" t="n">
        <v>0</v>
      </c>
      <c r="Q13" s="0" t="n">
        <v>0</v>
      </c>
      <c r="R13" s="0" t="n">
        <v>0</v>
      </c>
      <c r="S13" s="0" t="n">
        <v>61</v>
      </c>
      <c r="T13" s="0" t="n">
        <v>6</v>
      </c>
      <c r="U13" s="0" t="n">
        <v>0</v>
      </c>
      <c r="V13" s="0" t="n">
        <v>0</v>
      </c>
      <c r="W13" s="0" t="n">
        <v>0</v>
      </c>
      <c r="X13" s="0" t="n">
        <v>0</v>
      </c>
      <c r="Y13" s="0" t="n">
        <v>0</v>
      </c>
      <c r="Z13" s="0" t="n">
        <v>0</v>
      </c>
      <c r="AA13" s="0" t="n">
        <v>0</v>
      </c>
    </row>
    <row r="14" customFormat="false" ht="15" hidden="false" customHeight="false" outlineLevel="0" collapsed="false">
      <c r="A14" s="0" t="s">
        <v>173</v>
      </c>
      <c r="B14" s="25" t="s">
        <v>170</v>
      </c>
      <c r="C14" s="0" t="s">
        <v>160</v>
      </c>
      <c r="D14" s="0" t="n">
        <v>994</v>
      </c>
      <c r="E14" s="0" t="n">
        <v>47</v>
      </c>
      <c r="F14" s="0" t="n">
        <v>15</v>
      </c>
      <c r="G14" s="0" t="n">
        <v>0</v>
      </c>
      <c r="H14" s="0" t="n">
        <v>1</v>
      </c>
      <c r="I14" s="0" t="n">
        <v>0</v>
      </c>
      <c r="J14" s="0" t="n">
        <v>0</v>
      </c>
      <c r="K14" s="0" t="n">
        <v>0</v>
      </c>
      <c r="L14" s="0" t="n">
        <v>1</v>
      </c>
      <c r="M14" s="0" t="n">
        <v>0</v>
      </c>
      <c r="N14" s="0" t="n">
        <v>9</v>
      </c>
      <c r="O14" s="0" t="n">
        <v>0</v>
      </c>
      <c r="P14" s="0" t="n">
        <v>0</v>
      </c>
      <c r="Q14" s="0" t="n">
        <v>1</v>
      </c>
      <c r="R14" s="0" t="n">
        <v>0</v>
      </c>
      <c r="S14" s="0" t="n">
        <v>73</v>
      </c>
      <c r="T14" s="0" t="n">
        <v>0</v>
      </c>
      <c r="U14" s="0" t="n">
        <v>0</v>
      </c>
      <c r="V14" s="0" t="n">
        <v>96</v>
      </c>
      <c r="W14" s="0" t="n">
        <v>0</v>
      </c>
      <c r="X14" s="0" t="n">
        <v>2</v>
      </c>
      <c r="Y14" s="0" t="n">
        <v>0</v>
      </c>
      <c r="Z14" s="0" t="n">
        <v>1</v>
      </c>
      <c r="AA14" s="0" t="n">
        <v>0</v>
      </c>
    </row>
    <row r="15" customFormat="false" ht="15" hidden="false" customHeight="false" outlineLevel="0" collapsed="false">
      <c r="A15" s="0" t="s">
        <v>174</v>
      </c>
      <c r="B15" s="25" t="s">
        <v>170</v>
      </c>
      <c r="C15" s="0" t="s">
        <v>160</v>
      </c>
      <c r="D15" s="0" t="n">
        <v>383</v>
      </c>
      <c r="E15" s="0" t="n">
        <v>36</v>
      </c>
      <c r="F15" s="0" t="n">
        <v>32</v>
      </c>
      <c r="G15" s="0" t="n">
        <v>0</v>
      </c>
      <c r="H15" s="0" t="n">
        <v>3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  <c r="P15" s="0" t="n">
        <v>1</v>
      </c>
      <c r="Q15" s="0" t="n">
        <v>0</v>
      </c>
      <c r="R15" s="0" t="n">
        <v>0</v>
      </c>
      <c r="S15" s="0" t="n">
        <v>700</v>
      </c>
      <c r="T15" s="0" t="n">
        <v>0</v>
      </c>
      <c r="U15" s="0" t="n">
        <v>0</v>
      </c>
      <c r="V15" s="0" t="n">
        <v>0</v>
      </c>
      <c r="W15" s="0" t="n">
        <v>0</v>
      </c>
      <c r="X15" s="0" t="n">
        <v>1</v>
      </c>
      <c r="Y15" s="0" t="n">
        <v>0</v>
      </c>
      <c r="Z15" s="0" t="n">
        <v>0</v>
      </c>
      <c r="AA15" s="0" t="n">
        <v>0</v>
      </c>
    </row>
    <row r="16" customFormat="false" ht="15" hidden="false" customHeight="false" outlineLevel="0" collapsed="false">
      <c r="A16" s="0" t="s">
        <v>175</v>
      </c>
      <c r="B16" s="25" t="s">
        <v>170</v>
      </c>
      <c r="C16" s="0" t="s">
        <v>160</v>
      </c>
      <c r="D16" s="0" t="n">
        <v>1830</v>
      </c>
      <c r="E16" s="0" t="n">
        <v>59.5</v>
      </c>
      <c r="F16" s="0" t="n">
        <v>0</v>
      </c>
      <c r="G16" s="0" t="n">
        <v>0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  <c r="P16" s="0" t="n">
        <v>0</v>
      </c>
      <c r="Q16" s="0" t="n">
        <v>0</v>
      </c>
      <c r="R16" s="0" t="n">
        <v>0</v>
      </c>
      <c r="S16" s="0" t="n">
        <v>74</v>
      </c>
      <c r="T16" s="0" t="n">
        <v>0</v>
      </c>
      <c r="U16" s="0" t="n">
        <v>0</v>
      </c>
      <c r="V16" s="0" t="n">
        <v>0</v>
      </c>
      <c r="W16" s="0" t="n">
        <v>0</v>
      </c>
      <c r="X16" s="0" t="n">
        <v>2</v>
      </c>
      <c r="Y16" s="0" t="n">
        <v>0</v>
      </c>
      <c r="Z16" s="0" t="n">
        <v>0</v>
      </c>
      <c r="AA16" s="0" t="n">
        <v>0</v>
      </c>
    </row>
    <row r="17" customFormat="false" ht="15" hidden="false" customHeight="false" outlineLevel="0" collapsed="false">
      <c r="A17" s="0" t="s">
        <v>176</v>
      </c>
      <c r="B17" s="25" t="s">
        <v>170</v>
      </c>
      <c r="C17" s="0" t="s">
        <v>160</v>
      </c>
      <c r="D17" s="0" t="n">
        <v>1285</v>
      </c>
      <c r="E17" s="0" t="n">
        <v>54</v>
      </c>
      <c r="F17" s="0" t="n">
        <v>0</v>
      </c>
      <c r="G17" s="0" t="n">
        <v>0</v>
      </c>
      <c r="H17" s="0" t="n">
        <v>3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  <c r="P17" s="0" t="n">
        <v>0</v>
      </c>
      <c r="Q17" s="0" t="n">
        <v>0</v>
      </c>
      <c r="R17" s="0" t="n">
        <v>0</v>
      </c>
      <c r="S17" s="0" t="n">
        <v>61</v>
      </c>
      <c r="T17" s="0" t="n">
        <v>0</v>
      </c>
      <c r="U17" s="0" t="n">
        <v>0</v>
      </c>
      <c r="V17" s="0" t="n">
        <v>0</v>
      </c>
      <c r="W17" s="0" t="n">
        <v>0</v>
      </c>
      <c r="X17" s="0" t="n">
        <v>0</v>
      </c>
      <c r="Y17" s="0" t="n">
        <v>0</v>
      </c>
      <c r="Z17" s="0" t="n">
        <v>0</v>
      </c>
      <c r="AA17" s="0" t="n">
        <v>11</v>
      </c>
    </row>
    <row r="18" customFormat="false" ht="15" hidden="false" customHeight="false" outlineLevel="0" collapsed="false">
      <c r="A18" s="0" t="s">
        <v>177</v>
      </c>
      <c r="B18" s="25" t="s">
        <v>170</v>
      </c>
      <c r="C18" s="0" t="s">
        <v>160</v>
      </c>
      <c r="D18" s="0" t="n">
        <v>1265</v>
      </c>
      <c r="E18" s="0" t="n">
        <v>54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34</v>
      </c>
      <c r="K18" s="0" t="n">
        <v>0</v>
      </c>
      <c r="L18" s="0" t="n">
        <v>10</v>
      </c>
      <c r="M18" s="0" t="n">
        <v>0</v>
      </c>
      <c r="N18" s="0" t="n">
        <v>34</v>
      </c>
      <c r="O18" s="0" t="n">
        <v>0</v>
      </c>
      <c r="P18" s="0" t="n">
        <v>0</v>
      </c>
      <c r="Q18" s="0" t="n">
        <v>54</v>
      </c>
      <c r="R18" s="0" t="n">
        <v>0</v>
      </c>
      <c r="S18" s="0" t="n">
        <v>72</v>
      </c>
      <c r="T18" s="0" t="n">
        <v>0</v>
      </c>
      <c r="U18" s="0" t="n">
        <v>0</v>
      </c>
      <c r="V18" s="0" t="n">
        <v>0</v>
      </c>
      <c r="W18" s="0" t="n">
        <v>0</v>
      </c>
      <c r="X18" s="0" t="n">
        <v>24</v>
      </c>
      <c r="Y18" s="0" t="n">
        <v>0</v>
      </c>
      <c r="Z18" s="0" t="n">
        <v>0</v>
      </c>
      <c r="AA18" s="0" t="n">
        <v>1</v>
      </c>
    </row>
    <row r="19" customFormat="false" ht="15" hidden="false" customHeight="false" outlineLevel="0" collapsed="false">
      <c r="A19" s="0" t="s">
        <v>178</v>
      </c>
      <c r="B19" s="25" t="s">
        <v>170</v>
      </c>
      <c r="C19" s="0" t="s">
        <v>160</v>
      </c>
      <c r="D19" s="0" t="n">
        <v>656</v>
      </c>
      <c r="E19" s="0" t="n">
        <v>43</v>
      </c>
      <c r="F19" s="0" t="n">
        <v>0</v>
      </c>
      <c r="G19" s="0" t="n">
        <v>0</v>
      </c>
      <c r="H19" s="0" t="n">
        <v>13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P19" s="0" t="n">
        <v>0</v>
      </c>
      <c r="Q19" s="0" t="n">
        <v>8</v>
      </c>
      <c r="R19" s="0" t="n">
        <v>0</v>
      </c>
      <c r="S19" s="0" t="n">
        <v>0</v>
      </c>
      <c r="T19" s="0" t="n">
        <v>0</v>
      </c>
      <c r="U19" s="0" t="n">
        <v>0</v>
      </c>
      <c r="V19" s="0" t="n">
        <v>106</v>
      </c>
      <c r="W19" s="0" t="n">
        <v>0</v>
      </c>
      <c r="X19" s="0" t="n">
        <v>213</v>
      </c>
      <c r="Y19" s="0" t="n">
        <v>0</v>
      </c>
      <c r="Z19" s="0" t="n">
        <v>0</v>
      </c>
      <c r="AA19" s="0" t="n">
        <v>0</v>
      </c>
    </row>
    <row r="20" customFormat="false" ht="15" hidden="false" customHeight="false" outlineLevel="0" collapsed="false">
      <c r="A20" s="0" t="s">
        <v>179</v>
      </c>
      <c r="B20" s="25" t="s">
        <v>170</v>
      </c>
      <c r="C20" s="0" t="s">
        <v>160</v>
      </c>
      <c r="D20" s="0" t="n">
        <v>853</v>
      </c>
      <c r="E20" s="0" t="n">
        <v>44.5</v>
      </c>
      <c r="F20" s="0" t="n">
        <v>75</v>
      </c>
      <c r="G20" s="0" t="n">
        <v>0</v>
      </c>
      <c r="H20" s="0" t="n">
        <v>16</v>
      </c>
      <c r="I20" s="0" t="n">
        <v>1</v>
      </c>
      <c r="J20" s="0" t="n">
        <v>0</v>
      </c>
      <c r="K20" s="0" t="n">
        <v>0</v>
      </c>
      <c r="L20" s="0" t="n">
        <v>6</v>
      </c>
      <c r="M20" s="0" t="n">
        <v>0</v>
      </c>
      <c r="N20" s="0" t="n">
        <v>0</v>
      </c>
      <c r="O20" s="0" t="n">
        <v>0</v>
      </c>
      <c r="P20" s="0" t="n">
        <v>22</v>
      </c>
      <c r="Q20" s="0" t="n">
        <v>216</v>
      </c>
      <c r="R20" s="0" t="n">
        <v>0</v>
      </c>
      <c r="S20" s="0" t="n">
        <v>135</v>
      </c>
      <c r="T20" s="0" t="n">
        <v>0</v>
      </c>
      <c r="U20" s="0" t="n">
        <v>20</v>
      </c>
      <c r="V20" s="0" t="n">
        <v>8</v>
      </c>
      <c r="W20" s="0" t="n">
        <v>0</v>
      </c>
      <c r="X20" s="0" t="n">
        <v>0</v>
      </c>
      <c r="Y20" s="0" t="n">
        <v>0</v>
      </c>
      <c r="Z20" s="0" t="n">
        <v>0</v>
      </c>
      <c r="AA20" s="0" t="n">
        <v>0</v>
      </c>
    </row>
    <row r="21" customFormat="false" ht="15" hidden="false" customHeight="false" outlineLevel="0" collapsed="false">
      <c r="A21" s="0" t="s">
        <v>180</v>
      </c>
      <c r="B21" s="25" t="s">
        <v>170</v>
      </c>
      <c r="C21" s="0" t="s">
        <v>160</v>
      </c>
      <c r="D21" s="0" t="n">
        <v>390</v>
      </c>
      <c r="E21" s="0" t="n">
        <v>34.3</v>
      </c>
      <c r="F21" s="0" t="n">
        <v>12</v>
      </c>
      <c r="G21" s="0" t="n">
        <v>7</v>
      </c>
      <c r="H21" s="0" t="n">
        <v>3</v>
      </c>
      <c r="I21" s="0" t="n">
        <v>0</v>
      </c>
      <c r="J21" s="0" t="n">
        <v>5</v>
      </c>
      <c r="K21" s="0" t="n">
        <v>0</v>
      </c>
      <c r="L21" s="0" t="n">
        <v>9</v>
      </c>
      <c r="M21" s="0" t="n">
        <v>0</v>
      </c>
      <c r="N21" s="0" t="n">
        <v>9</v>
      </c>
      <c r="O21" s="0" t="n">
        <v>8</v>
      </c>
      <c r="P21" s="0" t="n">
        <v>0</v>
      </c>
      <c r="Q21" s="0" t="n">
        <v>0</v>
      </c>
      <c r="R21" s="0" t="n">
        <v>0</v>
      </c>
      <c r="S21" s="0" t="n">
        <v>136</v>
      </c>
      <c r="T21" s="0" t="n">
        <v>0</v>
      </c>
      <c r="U21" s="0" t="n">
        <v>3</v>
      </c>
      <c r="V21" s="0" t="n">
        <v>7</v>
      </c>
      <c r="W21" s="0" t="n">
        <v>0</v>
      </c>
      <c r="X21" s="0" t="n">
        <v>0</v>
      </c>
      <c r="Y21" s="0" t="n">
        <v>0</v>
      </c>
      <c r="Z21" s="0" t="n">
        <v>0</v>
      </c>
      <c r="AA21" s="0" t="n">
        <v>0</v>
      </c>
    </row>
    <row r="22" customFormat="false" ht="15" hidden="false" customHeight="false" outlineLevel="0" collapsed="false">
      <c r="A22" s="0" t="s">
        <v>181</v>
      </c>
      <c r="B22" s="25" t="s">
        <v>182</v>
      </c>
      <c r="C22" s="0" t="s">
        <v>160</v>
      </c>
      <c r="D22" s="0" t="n">
        <v>1005</v>
      </c>
      <c r="E22" s="0" t="n">
        <v>43</v>
      </c>
      <c r="F22" s="0" t="n">
        <v>0</v>
      </c>
      <c r="G22" s="0" t="n">
        <v>0</v>
      </c>
      <c r="H22" s="0" t="n">
        <v>16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64</v>
      </c>
      <c r="O22" s="0" t="n">
        <v>0</v>
      </c>
      <c r="P22" s="0" t="n">
        <v>0</v>
      </c>
      <c r="Q22" s="0" t="n">
        <v>57</v>
      </c>
      <c r="R22" s="0" t="n">
        <v>0</v>
      </c>
      <c r="S22" s="0" t="n">
        <v>0</v>
      </c>
      <c r="T22" s="0" t="n">
        <v>0</v>
      </c>
      <c r="U22" s="0" t="n">
        <v>0</v>
      </c>
      <c r="V22" s="0" t="n">
        <v>19</v>
      </c>
      <c r="W22" s="0" t="n">
        <v>0</v>
      </c>
      <c r="X22" s="0" t="n">
        <v>0</v>
      </c>
      <c r="Y22" s="0" t="n">
        <v>0</v>
      </c>
      <c r="Z22" s="0" t="n">
        <v>0</v>
      </c>
      <c r="AA22" s="0" t="n">
        <v>0</v>
      </c>
    </row>
    <row r="23" customFormat="false" ht="15" hidden="false" customHeight="false" outlineLevel="0" collapsed="false">
      <c r="A23" s="0" t="s">
        <v>183</v>
      </c>
      <c r="B23" s="25" t="s">
        <v>182</v>
      </c>
      <c r="C23" s="0" t="s">
        <v>160</v>
      </c>
      <c r="D23" s="0" t="n">
        <v>1055</v>
      </c>
      <c r="E23" s="0" t="n">
        <v>49.5</v>
      </c>
      <c r="F23" s="0" t="n">
        <v>1</v>
      </c>
      <c r="G23" s="0" t="n">
        <v>45</v>
      </c>
      <c r="H23" s="0" t="n">
        <v>28</v>
      </c>
      <c r="I23" s="0" t="n">
        <v>2</v>
      </c>
      <c r="J23" s="0" t="n">
        <v>0</v>
      </c>
      <c r="K23" s="0" t="n">
        <v>0</v>
      </c>
      <c r="L23" s="0" t="n">
        <v>1</v>
      </c>
      <c r="M23" s="0" t="n">
        <v>0</v>
      </c>
      <c r="N23" s="0" t="n">
        <v>0</v>
      </c>
      <c r="O23" s="0" t="n">
        <v>0</v>
      </c>
      <c r="P23" s="0" t="n">
        <v>0</v>
      </c>
      <c r="Q23" s="0" t="n">
        <v>0</v>
      </c>
      <c r="R23" s="0" t="n">
        <v>0</v>
      </c>
      <c r="S23" s="0" t="n">
        <v>74</v>
      </c>
      <c r="T23" s="0" t="n">
        <v>0</v>
      </c>
      <c r="U23" s="0" t="n">
        <v>0</v>
      </c>
      <c r="V23" s="0" t="n">
        <v>0</v>
      </c>
      <c r="W23" s="0" t="n">
        <v>0</v>
      </c>
      <c r="X23" s="0" t="n">
        <v>0</v>
      </c>
      <c r="Y23" s="0" t="n">
        <v>0</v>
      </c>
      <c r="Z23" s="0" t="n">
        <v>0</v>
      </c>
      <c r="AA23" s="0" t="n">
        <v>0</v>
      </c>
    </row>
    <row r="24" customFormat="false" ht="15" hidden="false" customHeight="false" outlineLevel="0" collapsed="false">
      <c r="A24" s="0" t="s">
        <v>184</v>
      </c>
      <c r="B24" s="25" t="s">
        <v>182</v>
      </c>
      <c r="C24" s="0" t="s">
        <v>160</v>
      </c>
      <c r="D24" s="0" t="n">
        <v>995</v>
      </c>
      <c r="E24" s="0" t="n">
        <v>48</v>
      </c>
      <c r="F24" s="0" t="n">
        <v>0</v>
      </c>
      <c r="G24" s="0" t="n">
        <v>0</v>
      </c>
      <c r="H24" s="0" t="n">
        <v>25</v>
      </c>
      <c r="I24" s="0" t="n">
        <v>0</v>
      </c>
      <c r="J24" s="0" t="n">
        <v>0</v>
      </c>
      <c r="K24" s="0" t="n">
        <v>0</v>
      </c>
      <c r="L24" s="0" t="n">
        <v>3</v>
      </c>
      <c r="M24" s="0" t="n">
        <v>0</v>
      </c>
      <c r="N24" s="0" t="n">
        <v>0</v>
      </c>
      <c r="O24" s="0" t="n">
        <v>0</v>
      </c>
      <c r="P24" s="0" t="n">
        <v>0</v>
      </c>
      <c r="Q24" s="0" t="n">
        <v>0</v>
      </c>
      <c r="R24" s="0" t="n">
        <v>0</v>
      </c>
      <c r="S24" s="0" t="n">
        <v>171</v>
      </c>
      <c r="T24" s="0" t="n">
        <v>0</v>
      </c>
      <c r="U24" s="0" t="n">
        <v>0</v>
      </c>
      <c r="V24" s="0" t="n">
        <v>0</v>
      </c>
      <c r="W24" s="0" t="n">
        <v>0</v>
      </c>
      <c r="X24" s="0" t="n">
        <v>0</v>
      </c>
      <c r="Y24" s="0" t="n">
        <v>0</v>
      </c>
      <c r="Z24" s="0" t="n">
        <v>0</v>
      </c>
      <c r="AA24" s="0" t="n">
        <v>0</v>
      </c>
    </row>
    <row r="25" customFormat="false" ht="15" hidden="false" customHeight="false" outlineLevel="0" collapsed="false">
      <c r="A25" s="0" t="s">
        <v>185</v>
      </c>
      <c r="B25" s="25" t="s">
        <v>182</v>
      </c>
      <c r="C25" s="0" t="s">
        <v>160</v>
      </c>
      <c r="D25" s="0" t="n">
        <v>744</v>
      </c>
      <c r="E25" s="0" t="n">
        <v>43.5</v>
      </c>
      <c r="F25" s="0" t="n">
        <v>36</v>
      </c>
      <c r="G25" s="0" t="n">
        <v>3</v>
      </c>
      <c r="H25" s="0" t="n">
        <v>8</v>
      </c>
      <c r="I25" s="0" t="n">
        <v>0</v>
      </c>
      <c r="J25" s="0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  <c r="P25" s="0" t="n">
        <v>0</v>
      </c>
      <c r="Q25" s="0" t="n">
        <v>0</v>
      </c>
      <c r="R25" s="0" t="n">
        <v>0</v>
      </c>
      <c r="S25" s="0" t="n">
        <v>326</v>
      </c>
      <c r="T25" s="0" t="n">
        <v>0</v>
      </c>
      <c r="U25" s="0" t="n">
        <v>0</v>
      </c>
      <c r="V25" s="0" t="n">
        <v>0</v>
      </c>
      <c r="W25" s="0" t="n">
        <v>0</v>
      </c>
      <c r="X25" s="0" t="n">
        <v>0</v>
      </c>
      <c r="Y25" s="0" t="n">
        <v>4</v>
      </c>
      <c r="Z25" s="0" t="n">
        <v>2</v>
      </c>
      <c r="AA25" s="0" t="n">
        <v>0</v>
      </c>
    </row>
    <row r="26" customFormat="false" ht="15" hidden="false" customHeight="false" outlineLevel="0" collapsed="false">
      <c r="A26" s="0" t="s">
        <v>186</v>
      </c>
      <c r="B26" s="25" t="s">
        <v>182</v>
      </c>
      <c r="C26" s="0" t="s">
        <v>160</v>
      </c>
      <c r="D26" s="0" t="n">
        <v>985</v>
      </c>
      <c r="E26" s="0" t="n">
        <v>48.5</v>
      </c>
      <c r="F26" s="0" t="n">
        <v>0</v>
      </c>
      <c r="G26" s="0" t="n">
        <v>0</v>
      </c>
      <c r="H26" s="0" t="n">
        <v>2</v>
      </c>
      <c r="I26" s="0" t="n">
        <v>0</v>
      </c>
      <c r="J26" s="0" t="n">
        <v>0</v>
      </c>
      <c r="K26" s="0" t="n">
        <v>0</v>
      </c>
      <c r="L26" s="0" t="n">
        <v>50</v>
      </c>
      <c r="M26" s="0" t="n">
        <v>0</v>
      </c>
      <c r="N26" s="0" t="n">
        <v>0</v>
      </c>
      <c r="O26" s="0" t="n">
        <v>0</v>
      </c>
      <c r="P26" s="0" t="n">
        <v>0</v>
      </c>
      <c r="Q26" s="0" t="n">
        <v>0</v>
      </c>
      <c r="R26" s="0" t="n">
        <v>0</v>
      </c>
      <c r="S26" s="0" t="n">
        <v>6</v>
      </c>
      <c r="T26" s="0" t="n">
        <v>0</v>
      </c>
      <c r="U26" s="0" t="n">
        <v>0</v>
      </c>
      <c r="V26" s="0" t="n">
        <v>0</v>
      </c>
      <c r="W26" s="0" t="n">
        <v>0</v>
      </c>
      <c r="X26" s="0" t="n">
        <v>0</v>
      </c>
      <c r="Y26" s="0" t="n">
        <v>0</v>
      </c>
      <c r="Z26" s="0" t="n">
        <v>0</v>
      </c>
      <c r="AA26" s="0" t="n">
        <v>0</v>
      </c>
    </row>
    <row r="27" customFormat="false" ht="15" hidden="false" customHeight="false" outlineLevel="0" collapsed="false">
      <c r="A27" s="0" t="s">
        <v>187</v>
      </c>
      <c r="B27" s="25" t="s">
        <v>182</v>
      </c>
      <c r="C27" s="0" t="s">
        <v>160</v>
      </c>
      <c r="D27" s="0" t="n">
        <v>1495</v>
      </c>
      <c r="E27" s="0" t="n">
        <v>53</v>
      </c>
      <c r="F27" s="0" t="n">
        <v>4</v>
      </c>
      <c r="G27" s="0" t="n">
        <v>7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  <c r="P27" s="0" t="n">
        <v>0</v>
      </c>
      <c r="Q27" s="0" t="n">
        <v>0</v>
      </c>
      <c r="R27" s="0" t="n">
        <v>0</v>
      </c>
      <c r="S27" s="0" t="n">
        <v>34</v>
      </c>
      <c r="T27" s="0" t="n">
        <v>0</v>
      </c>
      <c r="U27" s="0" t="n">
        <v>0</v>
      </c>
      <c r="V27" s="0" t="n">
        <v>4</v>
      </c>
      <c r="W27" s="0" t="n">
        <v>0</v>
      </c>
      <c r="X27" s="0" t="n">
        <v>2</v>
      </c>
      <c r="Y27" s="0" t="n">
        <v>0</v>
      </c>
      <c r="Z27" s="0" t="n">
        <v>0</v>
      </c>
      <c r="AA27" s="0" t="n">
        <v>4</v>
      </c>
    </row>
    <row r="28" customFormat="false" ht="15" hidden="false" customHeight="false" outlineLevel="0" collapsed="false">
      <c r="A28" s="0" t="s">
        <v>188</v>
      </c>
      <c r="B28" s="25" t="s">
        <v>182</v>
      </c>
      <c r="C28" s="0" t="s">
        <v>160</v>
      </c>
      <c r="D28" s="0" t="n">
        <v>618</v>
      </c>
      <c r="E28" s="0" t="n">
        <v>40</v>
      </c>
      <c r="F28" s="0" t="n">
        <v>0</v>
      </c>
      <c r="G28" s="0" t="n">
        <v>0</v>
      </c>
      <c r="H28" s="0" t="n">
        <v>2</v>
      </c>
      <c r="I28" s="0" t="n">
        <v>0</v>
      </c>
      <c r="J28" s="0" t="n">
        <v>0</v>
      </c>
      <c r="K28" s="0" t="n">
        <v>0</v>
      </c>
      <c r="L28" s="0" t="n">
        <v>1</v>
      </c>
      <c r="M28" s="0" t="n">
        <v>0</v>
      </c>
      <c r="N28" s="0" t="n">
        <v>0</v>
      </c>
      <c r="O28" s="0" t="n">
        <v>0</v>
      </c>
      <c r="P28" s="0" t="n">
        <v>1</v>
      </c>
      <c r="Q28" s="0" t="n">
        <v>0</v>
      </c>
      <c r="R28" s="0" t="n">
        <v>0</v>
      </c>
      <c r="S28" s="0" t="n">
        <v>85</v>
      </c>
      <c r="T28" s="0" t="n">
        <v>0</v>
      </c>
      <c r="U28" s="0" t="n">
        <v>0</v>
      </c>
      <c r="V28" s="0" t="n">
        <v>0</v>
      </c>
      <c r="W28" s="0" t="n">
        <v>0</v>
      </c>
      <c r="X28" s="0" t="n">
        <v>0</v>
      </c>
      <c r="Y28" s="0" t="n">
        <v>0</v>
      </c>
      <c r="Z28" s="0" t="n">
        <v>0</v>
      </c>
      <c r="AA28" s="0" t="n">
        <v>0</v>
      </c>
    </row>
    <row r="29" customFormat="false" ht="15" hidden="false" customHeight="false" outlineLevel="0" collapsed="false">
      <c r="A29" s="0" t="s">
        <v>189</v>
      </c>
      <c r="B29" s="25" t="s">
        <v>182</v>
      </c>
      <c r="C29" s="0" t="s">
        <v>160</v>
      </c>
      <c r="D29" s="0" t="n">
        <v>1360</v>
      </c>
      <c r="E29" s="0" t="n">
        <v>52</v>
      </c>
      <c r="F29" s="0" t="n">
        <v>0</v>
      </c>
      <c r="G29" s="0" t="n">
        <v>33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73</v>
      </c>
      <c r="T29" s="0" t="n">
        <v>0</v>
      </c>
      <c r="U29" s="0" t="n">
        <v>0</v>
      </c>
      <c r="V29" s="0" t="n">
        <v>0</v>
      </c>
      <c r="W29" s="0" t="n">
        <v>0</v>
      </c>
      <c r="X29" s="0" t="n">
        <v>0</v>
      </c>
      <c r="Y29" s="0" t="n">
        <v>0</v>
      </c>
      <c r="Z29" s="0" t="n">
        <v>0</v>
      </c>
      <c r="AA29" s="0" t="n">
        <v>0</v>
      </c>
    </row>
    <row r="30" customFormat="false" ht="15" hidden="false" customHeight="false" outlineLevel="0" collapsed="false">
      <c r="A30" s="0" t="s">
        <v>190</v>
      </c>
      <c r="B30" s="25" t="s">
        <v>182</v>
      </c>
      <c r="C30" s="0" t="s">
        <v>160</v>
      </c>
      <c r="D30" s="0" t="n">
        <v>1385</v>
      </c>
      <c r="E30" s="0" t="n">
        <v>52.5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0</v>
      </c>
      <c r="S30" s="0" t="n">
        <v>111</v>
      </c>
      <c r="T30" s="0" t="n">
        <v>0</v>
      </c>
      <c r="U30" s="0" t="n">
        <v>0</v>
      </c>
      <c r="V30" s="0" t="n">
        <v>0</v>
      </c>
      <c r="W30" s="0" t="n">
        <v>0</v>
      </c>
      <c r="X30" s="0" t="n">
        <v>0</v>
      </c>
      <c r="Y30" s="0" t="n">
        <v>0</v>
      </c>
      <c r="Z30" s="0" t="n">
        <v>0</v>
      </c>
      <c r="AA30" s="0" t="n">
        <v>0</v>
      </c>
    </row>
    <row r="31" customFormat="false" ht="15" hidden="false" customHeight="false" outlineLevel="0" collapsed="false">
      <c r="A31" s="0" t="s">
        <v>191</v>
      </c>
      <c r="B31" s="25" t="s">
        <v>182</v>
      </c>
      <c r="C31" s="0" t="s">
        <v>160</v>
      </c>
      <c r="D31" s="0" t="n">
        <v>931</v>
      </c>
      <c r="E31" s="0" t="n">
        <v>47.5</v>
      </c>
      <c r="F31" s="0" t="n">
        <v>20</v>
      </c>
      <c r="G31" s="0" t="n">
        <v>1</v>
      </c>
      <c r="H31" s="0" t="n">
        <v>1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  <c r="S31" s="0" t="n">
        <v>460</v>
      </c>
      <c r="T31" s="0" t="n">
        <v>0</v>
      </c>
      <c r="U31" s="0" t="n">
        <v>0</v>
      </c>
      <c r="V31" s="0" t="n">
        <v>6</v>
      </c>
      <c r="W31" s="0" t="n">
        <v>0</v>
      </c>
      <c r="X31" s="0" t="n">
        <v>0</v>
      </c>
      <c r="Y31" s="0" t="n">
        <v>0</v>
      </c>
      <c r="Z31" s="0" t="n">
        <v>0</v>
      </c>
      <c r="AA31" s="0" t="n">
        <v>0</v>
      </c>
    </row>
    <row r="32" customFormat="false" ht="15" hidden="false" customHeight="false" outlineLevel="0" collapsed="false">
      <c r="A32" s="0" t="s">
        <v>192</v>
      </c>
      <c r="B32" s="25" t="s">
        <v>182</v>
      </c>
      <c r="C32" s="0" t="s">
        <v>160</v>
      </c>
      <c r="D32" s="0" t="n">
        <v>1060</v>
      </c>
      <c r="E32" s="0" t="n">
        <v>49.7</v>
      </c>
      <c r="F32" s="0" t="n">
        <v>2</v>
      </c>
      <c r="G32" s="0" t="n">
        <v>2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2</v>
      </c>
      <c r="M32" s="0" t="n">
        <v>0</v>
      </c>
      <c r="N32" s="0" t="n">
        <v>0</v>
      </c>
      <c r="O32" s="0" t="n">
        <v>0</v>
      </c>
      <c r="P32" s="0" t="n">
        <v>0</v>
      </c>
      <c r="Q32" s="0" t="n">
        <v>0</v>
      </c>
      <c r="R32" s="0" t="n">
        <v>0</v>
      </c>
      <c r="S32" s="0" t="n">
        <v>537</v>
      </c>
      <c r="T32" s="0" t="n">
        <v>0</v>
      </c>
      <c r="U32" s="0" t="n">
        <v>0</v>
      </c>
      <c r="V32" s="0" t="n">
        <v>0</v>
      </c>
      <c r="W32" s="0" t="n">
        <v>0</v>
      </c>
      <c r="X32" s="0" t="n">
        <v>0</v>
      </c>
      <c r="Y32" s="0" t="n">
        <v>0</v>
      </c>
      <c r="Z32" s="0" t="n">
        <v>0</v>
      </c>
      <c r="AA32" s="0" t="n">
        <v>0</v>
      </c>
    </row>
    <row r="33" customFormat="false" ht="15" hidden="false" customHeight="false" outlineLevel="0" collapsed="false">
      <c r="A33" s="0" t="s">
        <v>193</v>
      </c>
      <c r="B33" s="25" t="s">
        <v>182</v>
      </c>
      <c r="C33" s="0" t="s">
        <v>160</v>
      </c>
      <c r="D33" s="0" t="n">
        <v>944</v>
      </c>
      <c r="E33" s="0" t="n">
        <v>47</v>
      </c>
      <c r="F33" s="0" t="n">
        <v>6</v>
      </c>
      <c r="G33" s="0" t="n">
        <v>1</v>
      </c>
      <c r="H33" s="0" t="n">
        <v>2</v>
      </c>
      <c r="I33" s="0" t="n">
        <v>0</v>
      </c>
      <c r="J33" s="0" t="n">
        <v>0</v>
      </c>
      <c r="K33" s="0" t="n">
        <v>0</v>
      </c>
      <c r="L33" s="0" t="n">
        <v>6</v>
      </c>
      <c r="M33" s="0" t="n">
        <v>0</v>
      </c>
      <c r="N33" s="0" t="n">
        <v>0</v>
      </c>
      <c r="O33" s="0" t="n">
        <v>7</v>
      </c>
      <c r="P33" s="0" t="n">
        <v>3</v>
      </c>
      <c r="Q33" s="0" t="n">
        <v>1</v>
      </c>
      <c r="R33" s="0" t="n">
        <v>0</v>
      </c>
      <c r="S33" s="0" t="n">
        <v>0</v>
      </c>
      <c r="T33" s="0" t="n">
        <v>0</v>
      </c>
      <c r="U33" s="0" t="n">
        <v>0</v>
      </c>
      <c r="V33" s="0" t="n">
        <v>12</v>
      </c>
      <c r="W33" s="0" t="n">
        <v>0</v>
      </c>
      <c r="X33" s="0" t="n">
        <v>4</v>
      </c>
      <c r="Y33" s="0" t="n">
        <v>0</v>
      </c>
      <c r="Z33" s="0" t="n">
        <v>0</v>
      </c>
      <c r="AA33" s="0" t="n">
        <v>0</v>
      </c>
    </row>
    <row r="34" customFormat="false" ht="15" hidden="false" customHeight="false" outlineLevel="0" collapsed="false">
      <c r="A34" s="0" t="s">
        <v>194</v>
      </c>
      <c r="B34" s="25" t="s">
        <v>182</v>
      </c>
      <c r="C34" s="0" t="s">
        <v>160</v>
      </c>
      <c r="D34" s="0" t="n">
        <v>794</v>
      </c>
      <c r="E34" s="0" t="n">
        <v>42.5</v>
      </c>
      <c r="F34" s="0" t="n">
        <v>30</v>
      </c>
      <c r="G34" s="0" t="n">
        <v>0</v>
      </c>
      <c r="H34" s="0" t="n">
        <v>69</v>
      </c>
      <c r="I34" s="0" t="n">
        <v>1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  <c r="P34" s="0" t="n">
        <v>0</v>
      </c>
      <c r="Q34" s="0" t="n">
        <v>295</v>
      </c>
      <c r="R34" s="0" t="n">
        <v>0</v>
      </c>
      <c r="S34" s="0" t="n">
        <v>0</v>
      </c>
      <c r="T34" s="0" t="n">
        <v>0</v>
      </c>
      <c r="U34" s="0" t="n">
        <v>0</v>
      </c>
      <c r="V34" s="0" t="n">
        <v>0</v>
      </c>
      <c r="W34" s="0" t="n">
        <v>0</v>
      </c>
      <c r="X34" s="0" t="n">
        <v>0</v>
      </c>
      <c r="Y34" s="0" t="n">
        <v>0</v>
      </c>
      <c r="Z34" s="0" t="n">
        <v>0</v>
      </c>
      <c r="AA34" s="0" t="n">
        <v>0</v>
      </c>
    </row>
    <row r="35" customFormat="false" ht="15" hidden="false" customHeight="false" outlineLevel="0" collapsed="false">
      <c r="A35" s="0" t="s">
        <v>195</v>
      </c>
      <c r="B35" s="25" t="s">
        <v>196</v>
      </c>
      <c r="C35" s="0" t="s">
        <v>160</v>
      </c>
      <c r="D35" s="0" t="n">
        <v>1030</v>
      </c>
      <c r="E35" s="0" t="n">
        <v>48</v>
      </c>
      <c r="F35" s="0" t="n">
        <v>2</v>
      </c>
      <c r="G35" s="0" t="n">
        <v>30</v>
      </c>
      <c r="H35" s="0" t="n">
        <v>0</v>
      </c>
      <c r="I35" s="0" t="n">
        <v>1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P35" s="0" t="n">
        <v>0</v>
      </c>
      <c r="Q35" s="0" t="n">
        <v>34</v>
      </c>
      <c r="R35" s="0" t="n">
        <v>0</v>
      </c>
      <c r="S35" s="0" t="n">
        <v>46</v>
      </c>
      <c r="T35" s="0" t="n">
        <v>0</v>
      </c>
      <c r="U35" s="0" t="n">
        <v>0</v>
      </c>
      <c r="V35" s="0" t="n">
        <v>0</v>
      </c>
      <c r="W35" s="0" t="n">
        <v>0</v>
      </c>
      <c r="X35" s="0" t="n">
        <v>894</v>
      </c>
      <c r="Y35" s="0" t="n">
        <v>0</v>
      </c>
      <c r="Z35" s="0" t="n">
        <v>0</v>
      </c>
      <c r="AA35" s="0" t="n">
        <v>0</v>
      </c>
    </row>
    <row r="36" customFormat="false" ht="15" hidden="false" customHeight="false" outlineLevel="0" collapsed="false">
      <c r="A36" s="0" t="s">
        <v>197</v>
      </c>
      <c r="B36" s="25" t="s">
        <v>196</v>
      </c>
      <c r="C36" s="0" t="s">
        <v>160</v>
      </c>
      <c r="D36" s="0" t="n">
        <v>1100</v>
      </c>
      <c r="E36" s="0" t="n">
        <v>50.8</v>
      </c>
      <c r="F36" s="0" t="n">
        <v>0</v>
      </c>
      <c r="G36" s="0" t="n">
        <v>15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P36" s="0" t="n">
        <v>0</v>
      </c>
      <c r="Q36" s="0" t="n">
        <v>0</v>
      </c>
      <c r="R36" s="0" t="n">
        <v>0</v>
      </c>
      <c r="S36" s="0" t="n">
        <v>130</v>
      </c>
      <c r="T36" s="0" t="n">
        <v>0</v>
      </c>
      <c r="U36" s="0" t="n">
        <v>0</v>
      </c>
      <c r="V36" s="0" t="n">
        <v>0</v>
      </c>
      <c r="W36" s="0" t="n">
        <v>0</v>
      </c>
      <c r="X36" s="0" t="n">
        <v>6</v>
      </c>
      <c r="Y36" s="0" t="n">
        <v>0</v>
      </c>
      <c r="Z36" s="0" t="n">
        <v>0</v>
      </c>
      <c r="AA36" s="0" t="n">
        <v>0</v>
      </c>
    </row>
    <row r="37" customFormat="false" ht="15" hidden="false" customHeight="false" outlineLevel="0" collapsed="false">
      <c r="A37" s="0" t="s">
        <v>198</v>
      </c>
      <c r="B37" s="25" t="s">
        <v>196</v>
      </c>
      <c r="C37" s="0" t="s">
        <v>160</v>
      </c>
      <c r="D37" s="0" t="n">
        <v>960</v>
      </c>
      <c r="E37" s="0" t="n">
        <v>48.5</v>
      </c>
      <c r="F37" s="0" t="n">
        <v>0</v>
      </c>
      <c r="G37" s="0" t="n">
        <v>0</v>
      </c>
      <c r="H37" s="0" t="n">
        <v>0</v>
      </c>
      <c r="I37" s="0" t="n">
        <v>0</v>
      </c>
      <c r="J37" s="0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  <c r="P37" s="0" t="n">
        <v>0</v>
      </c>
      <c r="Q37" s="0" t="n">
        <v>0</v>
      </c>
      <c r="R37" s="0" t="n">
        <v>0</v>
      </c>
      <c r="S37" s="0" t="n">
        <v>15</v>
      </c>
      <c r="T37" s="0" t="n">
        <v>0</v>
      </c>
      <c r="U37" s="0" t="n">
        <v>0</v>
      </c>
      <c r="V37" s="0" t="n">
        <v>0</v>
      </c>
      <c r="W37" s="0" t="n">
        <v>0</v>
      </c>
      <c r="X37" s="0" t="n">
        <v>11</v>
      </c>
      <c r="Y37" s="0" t="n">
        <v>0</v>
      </c>
      <c r="Z37" s="0" t="n">
        <v>3</v>
      </c>
      <c r="AA37" s="0" t="n">
        <v>0</v>
      </c>
    </row>
    <row r="38" customFormat="false" ht="15" hidden="false" customHeight="false" outlineLevel="0" collapsed="false">
      <c r="A38" s="0" t="s">
        <v>199</v>
      </c>
      <c r="B38" s="25" t="s">
        <v>196</v>
      </c>
      <c r="C38" s="0" t="s">
        <v>160</v>
      </c>
      <c r="D38" s="0" t="n">
        <v>1000</v>
      </c>
      <c r="E38" s="0" t="n">
        <v>45</v>
      </c>
      <c r="F38" s="0" t="n">
        <v>0</v>
      </c>
      <c r="G38" s="0" t="n">
        <v>0</v>
      </c>
      <c r="H38" s="0" t="n">
        <v>0</v>
      </c>
      <c r="I38" s="0" t="n">
        <v>1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  <c r="P38" s="0" t="n">
        <v>0</v>
      </c>
      <c r="Q38" s="0" t="n">
        <v>0</v>
      </c>
      <c r="R38" s="0" t="n">
        <v>0</v>
      </c>
      <c r="S38" s="0" t="n">
        <v>50</v>
      </c>
      <c r="T38" s="0" t="n">
        <v>0</v>
      </c>
      <c r="U38" s="0" t="n">
        <v>0</v>
      </c>
      <c r="V38" s="0" t="n">
        <v>0</v>
      </c>
      <c r="W38" s="0" t="n">
        <v>0</v>
      </c>
      <c r="X38" s="0" t="n">
        <v>0</v>
      </c>
      <c r="Y38" s="0" t="n">
        <v>0</v>
      </c>
      <c r="Z38" s="0" t="n">
        <v>0</v>
      </c>
      <c r="AA38" s="0" t="n">
        <v>0</v>
      </c>
    </row>
    <row r="39" customFormat="false" ht="15" hidden="false" customHeight="false" outlineLevel="0" collapsed="false">
      <c r="A39" s="0" t="s">
        <v>200</v>
      </c>
      <c r="B39" s="25" t="s">
        <v>196</v>
      </c>
      <c r="C39" s="0" t="s">
        <v>160</v>
      </c>
      <c r="D39" s="0" t="n">
        <v>1020</v>
      </c>
      <c r="E39" s="0" t="n">
        <v>49</v>
      </c>
      <c r="F39" s="0" t="n">
        <v>2</v>
      </c>
      <c r="G39" s="0" t="n">
        <v>2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60</v>
      </c>
      <c r="M39" s="0" t="n">
        <v>0</v>
      </c>
      <c r="N39" s="0" t="n">
        <v>0</v>
      </c>
      <c r="O39" s="0" t="n">
        <v>0</v>
      </c>
      <c r="P39" s="0" t="n">
        <v>0</v>
      </c>
      <c r="Q39" s="0" t="n">
        <v>0</v>
      </c>
      <c r="R39" s="0" t="n">
        <v>0</v>
      </c>
      <c r="S39" s="0" t="n">
        <v>0</v>
      </c>
      <c r="T39" s="0" t="n">
        <v>0</v>
      </c>
      <c r="U39" s="0" t="n">
        <v>2</v>
      </c>
      <c r="V39" s="0" t="n">
        <v>0</v>
      </c>
      <c r="W39" s="0" t="n">
        <v>0</v>
      </c>
      <c r="X39" s="0" t="n">
        <v>0</v>
      </c>
      <c r="Y39" s="0" t="n">
        <v>0</v>
      </c>
      <c r="Z39" s="0" t="n">
        <v>1</v>
      </c>
      <c r="AA39" s="0" t="n">
        <v>0</v>
      </c>
    </row>
    <row r="40" customFormat="false" ht="15" hidden="false" customHeight="false" outlineLevel="0" collapsed="false">
      <c r="A40" s="0" t="s">
        <v>201</v>
      </c>
      <c r="B40" s="25" t="s">
        <v>196</v>
      </c>
      <c r="C40" s="0" t="s">
        <v>160</v>
      </c>
      <c r="D40" s="0" t="n">
        <v>1100</v>
      </c>
      <c r="E40" s="0" t="n">
        <v>49</v>
      </c>
      <c r="F40" s="0" t="n">
        <v>40</v>
      </c>
      <c r="G40" s="0" t="n">
        <v>6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  <c r="P40" s="0" t="n">
        <v>0</v>
      </c>
      <c r="Q40" s="0" t="n">
        <v>0</v>
      </c>
      <c r="R40" s="0" t="n">
        <v>0</v>
      </c>
      <c r="S40" s="0" t="n">
        <v>180</v>
      </c>
      <c r="T40" s="0" t="n">
        <v>0</v>
      </c>
      <c r="U40" s="0" t="n">
        <v>3</v>
      </c>
      <c r="V40" s="0" t="n">
        <v>0</v>
      </c>
      <c r="W40" s="0" t="n">
        <v>0</v>
      </c>
      <c r="X40" s="0" t="n">
        <v>0</v>
      </c>
      <c r="Y40" s="0" t="n">
        <v>0</v>
      </c>
      <c r="Z40" s="0" t="n">
        <v>0</v>
      </c>
      <c r="AA40" s="0" t="n">
        <v>0</v>
      </c>
    </row>
    <row r="41" customFormat="false" ht="15" hidden="false" customHeight="false" outlineLevel="0" collapsed="false">
      <c r="A41" s="0" t="s">
        <v>202</v>
      </c>
      <c r="B41" s="25" t="s">
        <v>196</v>
      </c>
      <c r="C41" s="0" t="s">
        <v>160</v>
      </c>
      <c r="D41" s="0" t="n">
        <v>170</v>
      </c>
      <c r="E41" s="0" t="n">
        <v>24</v>
      </c>
      <c r="F41" s="0" t="n">
        <v>2</v>
      </c>
      <c r="G41" s="0" t="n">
        <v>0</v>
      </c>
      <c r="H41" s="0" t="n">
        <v>0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  <c r="P41" s="0" t="n">
        <v>0</v>
      </c>
      <c r="Q41" s="0" t="n">
        <v>1</v>
      </c>
      <c r="R41" s="0" t="n">
        <v>0</v>
      </c>
      <c r="S41" s="0" t="n">
        <v>25</v>
      </c>
      <c r="T41" s="0" t="n">
        <v>0</v>
      </c>
      <c r="U41" s="0" t="n">
        <v>0</v>
      </c>
      <c r="V41" s="0" t="n">
        <v>0</v>
      </c>
      <c r="W41" s="0" t="n">
        <v>0</v>
      </c>
      <c r="X41" s="0" t="n">
        <v>0</v>
      </c>
      <c r="Y41" s="0" t="n">
        <v>0</v>
      </c>
      <c r="Z41" s="0" t="n">
        <v>0</v>
      </c>
      <c r="AA41" s="0" t="n">
        <v>0</v>
      </c>
    </row>
    <row r="42" customFormat="false" ht="15" hidden="false" customHeight="false" outlineLevel="0" collapsed="false">
      <c r="A42" s="0" t="s">
        <v>203</v>
      </c>
      <c r="B42" s="25" t="s">
        <v>196</v>
      </c>
      <c r="C42" s="0" t="s">
        <v>160</v>
      </c>
      <c r="D42" s="0" t="n">
        <v>180</v>
      </c>
      <c r="E42" s="0" t="n">
        <v>25.5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1</v>
      </c>
      <c r="R42" s="0" t="n">
        <v>0</v>
      </c>
      <c r="S42" s="0" t="n">
        <v>15</v>
      </c>
      <c r="T42" s="0" t="n">
        <v>0</v>
      </c>
      <c r="U42" s="0" t="n">
        <v>0</v>
      </c>
      <c r="V42" s="0" t="n">
        <v>0</v>
      </c>
      <c r="W42" s="0" t="n">
        <v>0</v>
      </c>
      <c r="X42" s="0" t="n">
        <v>0</v>
      </c>
      <c r="Y42" s="0" t="n">
        <v>0</v>
      </c>
      <c r="Z42" s="0" t="n">
        <v>0</v>
      </c>
      <c r="AA42" s="0" t="n">
        <v>0</v>
      </c>
    </row>
    <row r="43" customFormat="false" ht="15" hidden="false" customHeight="false" outlineLevel="0" collapsed="false">
      <c r="A43" s="0" t="s">
        <v>204</v>
      </c>
      <c r="B43" s="25" t="s">
        <v>196</v>
      </c>
      <c r="C43" s="0" t="s">
        <v>160</v>
      </c>
      <c r="D43" s="0" t="n">
        <v>210</v>
      </c>
      <c r="E43" s="0" t="n">
        <v>27.3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3</v>
      </c>
      <c r="Q43" s="0" t="n">
        <v>0</v>
      </c>
      <c r="R43" s="0" t="n">
        <v>0</v>
      </c>
      <c r="S43" s="0" t="n">
        <v>12</v>
      </c>
      <c r="T43" s="0" t="n">
        <v>0</v>
      </c>
      <c r="U43" s="0" t="n">
        <v>1</v>
      </c>
      <c r="V43" s="0" t="n">
        <v>0</v>
      </c>
      <c r="W43" s="0" t="n">
        <v>0</v>
      </c>
      <c r="X43" s="0" t="n">
        <v>3</v>
      </c>
      <c r="Y43" s="0" t="n">
        <v>0</v>
      </c>
      <c r="Z43" s="0" t="n">
        <v>0</v>
      </c>
      <c r="AA43" s="0" t="n">
        <v>0</v>
      </c>
    </row>
    <row r="44" customFormat="false" ht="15" hidden="false" customHeight="false" outlineLevel="0" collapsed="false">
      <c r="A44" s="0" t="s">
        <v>205</v>
      </c>
      <c r="B44" s="25" t="s">
        <v>196</v>
      </c>
      <c r="C44" s="0" t="s">
        <v>160</v>
      </c>
      <c r="D44" s="0" t="n">
        <v>140</v>
      </c>
      <c r="E44" s="0" t="n">
        <v>26.5</v>
      </c>
      <c r="F44" s="0" t="n">
        <v>10</v>
      </c>
      <c r="G44" s="0" t="n">
        <v>0</v>
      </c>
      <c r="H44" s="0" t="n">
        <v>0</v>
      </c>
      <c r="I44" s="0" t="n">
        <v>1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3</v>
      </c>
      <c r="T44" s="0" t="n">
        <v>0</v>
      </c>
      <c r="U44" s="0" t="n">
        <v>11</v>
      </c>
      <c r="V44" s="0" t="n">
        <v>17</v>
      </c>
      <c r="W44" s="0" t="n">
        <v>0</v>
      </c>
      <c r="X44" s="0" t="n">
        <v>44</v>
      </c>
      <c r="Y44" s="0" t="n">
        <v>0</v>
      </c>
      <c r="Z44" s="0" t="n">
        <v>0</v>
      </c>
      <c r="AA44" s="0" t="n">
        <v>0</v>
      </c>
    </row>
    <row r="45" customFormat="false" ht="15" hidden="false" customHeight="false" outlineLevel="0" collapsed="false">
      <c r="A45" s="0" t="s">
        <v>206</v>
      </c>
      <c r="B45" s="25" t="s">
        <v>196</v>
      </c>
      <c r="C45" s="0" t="s">
        <v>160</v>
      </c>
      <c r="D45" s="0" t="n">
        <v>1230</v>
      </c>
      <c r="E45" s="0" t="n">
        <v>50</v>
      </c>
      <c r="F45" s="0" t="n">
        <v>22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3</v>
      </c>
      <c r="Q45" s="0" t="n">
        <v>0</v>
      </c>
      <c r="R45" s="0" t="n">
        <v>0</v>
      </c>
      <c r="S45" s="0" t="n">
        <v>27</v>
      </c>
      <c r="T45" s="0" t="n">
        <v>0</v>
      </c>
      <c r="U45" s="0" t="n">
        <v>0</v>
      </c>
      <c r="V45" s="0" t="n">
        <v>6</v>
      </c>
      <c r="W45" s="0" t="n">
        <v>0</v>
      </c>
      <c r="X45" s="0" t="n">
        <v>0</v>
      </c>
      <c r="Y45" s="0" t="n">
        <v>0</v>
      </c>
      <c r="Z45" s="0" t="n">
        <v>0</v>
      </c>
      <c r="AA45" s="0" t="n">
        <v>0</v>
      </c>
    </row>
    <row r="46" customFormat="false" ht="15" hidden="false" customHeight="false" outlineLevel="0" collapsed="false">
      <c r="A46" s="0" t="s">
        <v>207</v>
      </c>
      <c r="B46" s="25" t="s">
        <v>196</v>
      </c>
      <c r="C46" s="0" t="s">
        <v>160</v>
      </c>
      <c r="D46" s="0" t="n">
        <v>150</v>
      </c>
      <c r="E46" s="0" t="n">
        <v>27.5</v>
      </c>
      <c r="F46" s="0" t="n">
        <v>15</v>
      </c>
      <c r="G46" s="0" t="n">
        <v>0</v>
      </c>
      <c r="H46" s="0" t="n">
        <v>0</v>
      </c>
      <c r="I46" s="0" t="n">
        <v>1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59</v>
      </c>
      <c r="R46" s="0" t="n">
        <v>0</v>
      </c>
      <c r="S46" s="0" t="n">
        <v>1241</v>
      </c>
      <c r="T46" s="0" t="n">
        <v>0</v>
      </c>
      <c r="U46" s="0" t="n">
        <v>3</v>
      </c>
      <c r="V46" s="0" t="n">
        <v>0</v>
      </c>
      <c r="W46" s="0" t="n">
        <v>0</v>
      </c>
      <c r="X46" s="0" t="n">
        <v>8</v>
      </c>
      <c r="Y46" s="0" t="n">
        <v>0</v>
      </c>
      <c r="Z46" s="0" t="n">
        <v>0</v>
      </c>
      <c r="AA46" s="0" t="n">
        <v>0</v>
      </c>
    </row>
    <row r="47" customFormat="false" ht="15" hidden="false" customHeight="false" outlineLevel="0" collapsed="false">
      <c r="A47" s="0" t="s">
        <v>208</v>
      </c>
      <c r="B47" s="25" t="s">
        <v>196</v>
      </c>
      <c r="C47" s="0" t="s">
        <v>160</v>
      </c>
      <c r="D47" s="0" t="n">
        <v>270</v>
      </c>
      <c r="E47" s="0" t="n">
        <v>30</v>
      </c>
      <c r="F47" s="0" t="n">
        <v>7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  <c r="P47" s="0" t="n">
        <v>20</v>
      </c>
      <c r="Q47" s="0" t="n">
        <v>0</v>
      </c>
      <c r="R47" s="0" t="n">
        <v>0</v>
      </c>
      <c r="S47" s="0" t="n">
        <v>380</v>
      </c>
      <c r="T47" s="0" t="n">
        <v>0</v>
      </c>
      <c r="U47" s="0" t="n">
        <v>3</v>
      </c>
      <c r="V47" s="0" t="n">
        <v>2</v>
      </c>
      <c r="W47" s="0" t="n">
        <v>0</v>
      </c>
      <c r="X47" s="0" t="n">
        <v>0</v>
      </c>
      <c r="Y47" s="0" t="n">
        <v>0</v>
      </c>
      <c r="Z47" s="0" t="n">
        <v>0</v>
      </c>
      <c r="AA47" s="0" t="n">
        <v>0</v>
      </c>
    </row>
    <row r="48" customFormat="false" ht="15" hidden="false" customHeight="false" outlineLevel="0" collapsed="false">
      <c r="A48" s="0" t="s">
        <v>209</v>
      </c>
      <c r="B48" s="25" t="s">
        <v>196</v>
      </c>
      <c r="C48" s="0" t="s">
        <v>160</v>
      </c>
      <c r="D48" s="0" t="n">
        <v>600</v>
      </c>
      <c r="E48" s="0" t="n">
        <v>34.5</v>
      </c>
      <c r="F48" s="0" t="n">
        <v>0</v>
      </c>
      <c r="G48" s="0" t="n">
        <v>0</v>
      </c>
      <c r="H48" s="0" t="n">
        <v>0</v>
      </c>
      <c r="I48" s="0" t="n">
        <v>8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  <c r="S48" s="0" t="n">
        <v>7</v>
      </c>
      <c r="T48" s="0" t="n">
        <v>0</v>
      </c>
      <c r="U48" s="0" t="n">
        <v>0</v>
      </c>
      <c r="V48" s="0" t="n">
        <v>4</v>
      </c>
      <c r="W48" s="0" t="n">
        <v>0</v>
      </c>
      <c r="X48" s="0" t="n">
        <v>0</v>
      </c>
      <c r="Y48" s="0" t="n">
        <v>0</v>
      </c>
      <c r="Z48" s="0" t="n">
        <v>1</v>
      </c>
      <c r="AA48" s="0" t="n">
        <v>0</v>
      </c>
    </row>
    <row r="49" customFormat="false" ht="15" hidden="false" customHeight="false" outlineLevel="0" collapsed="false">
      <c r="A49" s="0" t="s">
        <v>210</v>
      </c>
      <c r="B49" s="25" t="s">
        <v>196</v>
      </c>
      <c r="C49" s="0" t="s">
        <v>160</v>
      </c>
      <c r="D49" s="0" t="n">
        <v>240</v>
      </c>
      <c r="E49" s="0" t="n">
        <v>28.5</v>
      </c>
      <c r="F49" s="0" t="n">
        <v>25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  <c r="P49" s="0" t="n">
        <v>3</v>
      </c>
      <c r="Q49" s="0" t="n">
        <v>0</v>
      </c>
      <c r="R49" s="0" t="n">
        <v>0</v>
      </c>
      <c r="S49" s="0" t="n">
        <v>47</v>
      </c>
      <c r="T49" s="0" t="n">
        <v>0</v>
      </c>
      <c r="U49" s="0" t="n">
        <v>2</v>
      </c>
      <c r="V49" s="0" t="n">
        <v>11</v>
      </c>
      <c r="W49" s="0" t="n">
        <v>0</v>
      </c>
      <c r="X49" s="0" t="n">
        <v>6</v>
      </c>
      <c r="Y49" s="0" t="n">
        <v>0</v>
      </c>
      <c r="Z49" s="0" t="n">
        <v>0</v>
      </c>
      <c r="AA49" s="0" t="n">
        <v>0</v>
      </c>
    </row>
    <row r="50" customFormat="false" ht="15" hidden="false" customHeight="false" outlineLevel="0" collapsed="false">
      <c r="A50" s="0" t="s">
        <v>211</v>
      </c>
      <c r="B50" s="25" t="s">
        <v>196</v>
      </c>
      <c r="C50" s="0" t="s">
        <v>160</v>
      </c>
      <c r="D50" s="0" t="n">
        <v>230</v>
      </c>
      <c r="E50" s="0" t="n">
        <v>29</v>
      </c>
      <c r="F50" s="0" t="n">
        <v>6</v>
      </c>
      <c r="G50" s="0" t="n">
        <v>0</v>
      </c>
      <c r="H50" s="0" t="n">
        <v>0</v>
      </c>
      <c r="I50" s="0" t="n">
        <v>1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20</v>
      </c>
      <c r="O50" s="0" t="n">
        <v>0</v>
      </c>
      <c r="P50" s="0" t="n">
        <v>7</v>
      </c>
      <c r="Q50" s="0" t="n">
        <v>0</v>
      </c>
      <c r="R50" s="0" t="n">
        <v>0</v>
      </c>
      <c r="S50" s="0" t="n">
        <v>13</v>
      </c>
      <c r="T50" s="0" t="n">
        <v>0</v>
      </c>
      <c r="U50" s="0" t="n">
        <v>0</v>
      </c>
      <c r="V50" s="0" t="n">
        <v>2</v>
      </c>
      <c r="W50" s="0" t="n">
        <v>0</v>
      </c>
      <c r="X50" s="0" t="n">
        <v>0</v>
      </c>
      <c r="Y50" s="0" t="n">
        <v>0</v>
      </c>
      <c r="Z50" s="0" t="n">
        <v>0</v>
      </c>
      <c r="AA50" s="0" t="n">
        <v>0</v>
      </c>
    </row>
    <row r="51" customFormat="false" ht="15" hidden="false" customHeight="false" outlineLevel="0" collapsed="false">
      <c r="A51" s="0" t="s">
        <v>212</v>
      </c>
      <c r="B51" s="25" t="s">
        <v>196</v>
      </c>
      <c r="C51" s="0" t="s">
        <v>160</v>
      </c>
      <c r="D51" s="0" t="n">
        <v>250</v>
      </c>
      <c r="E51" s="0" t="n">
        <v>30</v>
      </c>
      <c r="F51" s="0" t="n">
        <v>18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65</v>
      </c>
      <c r="M51" s="0" t="n">
        <v>0</v>
      </c>
      <c r="N51" s="0" t="n">
        <v>32</v>
      </c>
      <c r="O51" s="0" t="n">
        <v>0</v>
      </c>
      <c r="P51" s="0" t="n">
        <v>0</v>
      </c>
      <c r="Q51" s="0" t="n">
        <v>0</v>
      </c>
      <c r="R51" s="0" t="n">
        <v>0</v>
      </c>
      <c r="S51" s="0" t="n">
        <v>33</v>
      </c>
      <c r="T51" s="0" t="n">
        <v>0</v>
      </c>
      <c r="U51" s="0" t="n">
        <v>0</v>
      </c>
      <c r="V51" s="0" t="n">
        <v>25</v>
      </c>
      <c r="W51" s="0" t="n">
        <v>0</v>
      </c>
      <c r="X51" s="0" t="n">
        <v>36</v>
      </c>
      <c r="Y51" s="0" t="n">
        <v>0</v>
      </c>
      <c r="Z51" s="0" t="n">
        <v>0</v>
      </c>
      <c r="AA51" s="0" t="n">
        <v>0</v>
      </c>
    </row>
    <row r="52" customFormat="false" ht="15" hidden="false" customHeight="false" outlineLevel="0" collapsed="false">
      <c r="A52" s="0" t="s">
        <v>213</v>
      </c>
      <c r="B52" s="25" t="s">
        <v>196</v>
      </c>
      <c r="C52" s="0" t="s">
        <v>160</v>
      </c>
      <c r="D52" s="0" t="n">
        <v>250</v>
      </c>
      <c r="E52" s="0" t="n">
        <v>29.5</v>
      </c>
      <c r="F52" s="0" t="n">
        <v>7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  <c r="S52" s="0" t="n">
        <v>60</v>
      </c>
      <c r="T52" s="0" t="n">
        <v>0</v>
      </c>
      <c r="U52" s="0" t="n">
        <v>0</v>
      </c>
      <c r="V52" s="0" t="n">
        <v>20</v>
      </c>
      <c r="W52" s="0" t="n">
        <v>0</v>
      </c>
      <c r="X52" s="0" t="n">
        <v>2</v>
      </c>
      <c r="Y52" s="0" t="n">
        <v>0</v>
      </c>
      <c r="Z52" s="0" t="n">
        <v>0</v>
      </c>
      <c r="AA52" s="0" t="n">
        <v>0</v>
      </c>
    </row>
    <row r="53" customFormat="false" ht="15" hidden="false" customHeight="false" outlineLevel="0" collapsed="false">
      <c r="A53" s="0" t="s">
        <v>214</v>
      </c>
      <c r="B53" s="25" t="s">
        <v>196</v>
      </c>
      <c r="C53" s="0" t="s">
        <v>160</v>
      </c>
      <c r="D53" s="0" t="n">
        <v>300</v>
      </c>
      <c r="E53" s="0" t="n">
        <v>34.5</v>
      </c>
      <c r="F53" s="0" t="n">
        <v>4</v>
      </c>
      <c r="G53" s="0" t="n">
        <v>0</v>
      </c>
      <c r="H53" s="0" t="n">
        <v>70</v>
      </c>
      <c r="I53" s="0" t="n">
        <v>105</v>
      </c>
      <c r="J53" s="0" t="n">
        <v>0</v>
      </c>
      <c r="K53" s="0" t="n">
        <v>0</v>
      </c>
      <c r="L53" s="0" t="n">
        <v>32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0</v>
      </c>
      <c r="S53" s="0" t="n">
        <v>58</v>
      </c>
      <c r="T53" s="0" t="n">
        <v>0</v>
      </c>
      <c r="U53" s="0" t="n">
        <v>1</v>
      </c>
      <c r="V53" s="0" t="n">
        <v>12</v>
      </c>
      <c r="W53" s="0" t="n">
        <v>0</v>
      </c>
      <c r="X53" s="0" t="n">
        <v>0</v>
      </c>
      <c r="Y53" s="0" t="n">
        <v>0</v>
      </c>
      <c r="Z53" s="0" t="n">
        <v>0</v>
      </c>
      <c r="AA53" s="0" t="n">
        <v>0</v>
      </c>
    </row>
    <row r="54" customFormat="false" ht="15" hidden="false" customHeight="false" outlineLevel="0" collapsed="false">
      <c r="A54" s="0" t="s">
        <v>215</v>
      </c>
      <c r="B54" s="25" t="s">
        <v>196</v>
      </c>
      <c r="C54" s="0" t="s">
        <v>160</v>
      </c>
      <c r="D54" s="0" t="n">
        <v>240</v>
      </c>
      <c r="E54" s="0" t="n">
        <v>28.5</v>
      </c>
      <c r="F54" s="0" t="n">
        <v>18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68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0</v>
      </c>
      <c r="S54" s="0" t="n">
        <v>132</v>
      </c>
      <c r="T54" s="0" t="n">
        <v>0</v>
      </c>
      <c r="U54" s="0" t="n">
        <v>0</v>
      </c>
      <c r="V54" s="0" t="n">
        <v>12</v>
      </c>
      <c r="W54" s="0" t="n">
        <v>8</v>
      </c>
      <c r="X54" s="0" t="n">
        <v>12</v>
      </c>
      <c r="Y54" s="0" t="n">
        <v>0</v>
      </c>
      <c r="Z54" s="0" t="n">
        <v>0</v>
      </c>
      <c r="AA54" s="0" t="n">
        <v>0</v>
      </c>
    </row>
    <row r="55" customFormat="false" ht="15" hidden="false" customHeight="false" outlineLevel="0" collapsed="false">
      <c r="A55" s="0" t="s">
        <v>216</v>
      </c>
      <c r="B55" s="25" t="s">
        <v>196</v>
      </c>
      <c r="C55" s="0" t="s">
        <v>160</v>
      </c>
      <c r="D55" s="0" t="n">
        <v>1800</v>
      </c>
      <c r="E55" s="0" t="n">
        <v>53</v>
      </c>
      <c r="F55" s="0" t="n">
        <v>100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0</v>
      </c>
      <c r="S55" s="0" t="n">
        <v>400</v>
      </c>
      <c r="T55" s="0" t="n">
        <v>0</v>
      </c>
      <c r="U55" s="0" t="n">
        <v>0</v>
      </c>
      <c r="V55" s="0" t="n">
        <v>25</v>
      </c>
      <c r="W55" s="0" t="n">
        <v>0</v>
      </c>
      <c r="X55" s="0" t="n">
        <v>405</v>
      </c>
      <c r="Y55" s="0" t="n">
        <v>0</v>
      </c>
      <c r="Z55" s="0" t="n">
        <v>0</v>
      </c>
      <c r="AA55" s="0" t="n">
        <v>0</v>
      </c>
    </row>
    <row r="56" customFormat="false" ht="15" hidden="false" customHeight="false" outlineLevel="0" collapsed="false">
      <c r="A56" s="0" t="s">
        <v>217</v>
      </c>
      <c r="B56" s="25" t="s">
        <v>196</v>
      </c>
      <c r="C56" s="0" t="s">
        <v>160</v>
      </c>
      <c r="D56" s="0" t="n">
        <v>2000</v>
      </c>
      <c r="E56" s="0" t="n">
        <v>54.5</v>
      </c>
      <c r="F56" s="0" t="n">
        <v>70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300</v>
      </c>
      <c r="O56" s="0" t="n">
        <v>0</v>
      </c>
      <c r="P56" s="0" t="n">
        <v>0</v>
      </c>
      <c r="Q56" s="0" t="n">
        <v>0</v>
      </c>
      <c r="R56" s="0" t="n">
        <v>0</v>
      </c>
      <c r="S56" s="0" t="n">
        <v>600</v>
      </c>
      <c r="T56" s="0" t="n">
        <v>0</v>
      </c>
      <c r="U56" s="0" t="n">
        <v>0</v>
      </c>
      <c r="V56" s="0" t="n">
        <v>20</v>
      </c>
      <c r="W56" s="0" t="n">
        <v>0</v>
      </c>
      <c r="X56" s="0" t="n">
        <v>23</v>
      </c>
      <c r="Y56" s="0" t="n">
        <v>0</v>
      </c>
      <c r="Z56" s="0" t="n">
        <v>0</v>
      </c>
      <c r="AA56" s="0" t="n">
        <v>0</v>
      </c>
    </row>
    <row r="57" customFormat="false" ht="15" hidden="false" customHeight="false" outlineLevel="0" collapsed="false">
      <c r="A57" s="0" t="s">
        <v>218</v>
      </c>
      <c r="B57" s="25" t="s">
        <v>196</v>
      </c>
      <c r="C57" s="0" t="s">
        <v>160</v>
      </c>
      <c r="D57" s="0" t="n">
        <v>1600</v>
      </c>
      <c r="E57" s="0" t="n">
        <v>48</v>
      </c>
      <c r="F57" s="0" t="n">
        <v>50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0</v>
      </c>
      <c r="S57" s="0" t="n">
        <v>0</v>
      </c>
      <c r="T57" s="0" t="n">
        <v>0</v>
      </c>
      <c r="U57" s="0" t="n">
        <v>0</v>
      </c>
      <c r="V57" s="0" t="n">
        <v>3</v>
      </c>
      <c r="W57" s="0" t="n">
        <v>0</v>
      </c>
      <c r="X57" s="0" t="n">
        <v>0</v>
      </c>
      <c r="Y57" s="0" t="n">
        <v>0</v>
      </c>
      <c r="Z57" s="0" t="n">
        <v>0</v>
      </c>
      <c r="AA57" s="0" t="n">
        <v>0</v>
      </c>
    </row>
    <row r="58" customFormat="false" ht="15" hidden="false" customHeight="false" outlineLevel="0" collapsed="false">
      <c r="A58" s="0" t="s">
        <v>219</v>
      </c>
      <c r="B58" s="25" t="s">
        <v>196</v>
      </c>
      <c r="C58" s="0" t="s">
        <v>160</v>
      </c>
      <c r="D58" s="0" t="n">
        <v>280</v>
      </c>
      <c r="E58" s="0" t="n">
        <v>30</v>
      </c>
      <c r="F58" s="0" t="n">
        <v>8</v>
      </c>
      <c r="G58" s="0" t="n">
        <v>0</v>
      </c>
      <c r="H58" s="0" t="n">
        <v>6</v>
      </c>
      <c r="I58" s="0" t="n">
        <v>11</v>
      </c>
      <c r="J58" s="0" t="n">
        <v>1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0</v>
      </c>
      <c r="R58" s="0" t="n">
        <v>0</v>
      </c>
      <c r="S58" s="0" t="n">
        <v>100</v>
      </c>
      <c r="T58" s="0" t="n">
        <v>0</v>
      </c>
      <c r="U58" s="0" t="n">
        <v>0</v>
      </c>
      <c r="V58" s="0" t="n">
        <v>15</v>
      </c>
      <c r="W58" s="0" t="n">
        <v>0</v>
      </c>
      <c r="X58" s="0" t="n">
        <v>1</v>
      </c>
      <c r="Y58" s="0" t="n">
        <v>0</v>
      </c>
      <c r="Z58" s="0" t="n">
        <v>0</v>
      </c>
      <c r="AA58" s="0" t="n">
        <v>0</v>
      </c>
    </row>
    <row r="59" customFormat="false" ht="15" hidden="false" customHeight="false" outlineLevel="0" collapsed="false">
      <c r="A59" s="0" t="s">
        <v>220</v>
      </c>
      <c r="B59" s="25" t="s">
        <v>196</v>
      </c>
      <c r="C59" s="0" t="s">
        <v>160</v>
      </c>
      <c r="D59" s="0" t="n">
        <v>240</v>
      </c>
      <c r="E59" s="0" t="n">
        <v>29.5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  <c r="S59" s="0" t="n">
        <v>20</v>
      </c>
      <c r="T59" s="0" t="n">
        <v>0</v>
      </c>
      <c r="U59" s="0" t="n">
        <v>0</v>
      </c>
      <c r="V59" s="0" t="n">
        <v>0</v>
      </c>
      <c r="W59" s="0" t="n">
        <v>0</v>
      </c>
      <c r="X59" s="0" t="n">
        <v>16</v>
      </c>
      <c r="Y59" s="0" t="n">
        <v>0</v>
      </c>
      <c r="Z59" s="0" t="n">
        <v>0</v>
      </c>
      <c r="AA59" s="0" t="n">
        <v>0</v>
      </c>
    </row>
    <row r="60" customFormat="false" ht="15" hidden="false" customHeight="false" outlineLevel="0" collapsed="false">
      <c r="A60" s="0" t="s">
        <v>221</v>
      </c>
      <c r="B60" s="25" t="s">
        <v>196</v>
      </c>
      <c r="C60" s="0" t="s">
        <v>160</v>
      </c>
      <c r="D60" s="0" t="n">
        <v>210</v>
      </c>
      <c r="E60" s="0" t="n">
        <v>29.5</v>
      </c>
      <c r="F60" s="0" t="n">
        <v>3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0</v>
      </c>
      <c r="R60" s="0" t="n">
        <v>0</v>
      </c>
      <c r="S60" s="0" t="n">
        <v>0</v>
      </c>
      <c r="T60" s="0" t="n">
        <v>0</v>
      </c>
      <c r="U60" s="0" t="n">
        <v>0</v>
      </c>
      <c r="V60" s="0" t="n">
        <v>0</v>
      </c>
      <c r="W60" s="0" t="n">
        <v>0</v>
      </c>
      <c r="X60" s="0" t="n">
        <v>10</v>
      </c>
      <c r="Y60" s="0" t="n">
        <v>0</v>
      </c>
      <c r="Z60" s="0" t="n">
        <v>0</v>
      </c>
      <c r="AA60" s="0" t="n">
        <v>0</v>
      </c>
    </row>
    <row r="61" customFormat="false" ht="15" hidden="false" customHeight="false" outlineLevel="0" collapsed="false">
      <c r="A61" s="0" t="s">
        <v>222</v>
      </c>
      <c r="B61" s="25" t="s">
        <v>196</v>
      </c>
      <c r="C61" s="0" t="s">
        <v>160</v>
      </c>
      <c r="D61" s="0" t="n">
        <v>290</v>
      </c>
      <c r="E61" s="0" t="n">
        <v>31</v>
      </c>
      <c r="F61" s="0" t="n">
        <v>5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5</v>
      </c>
      <c r="T61" s="0" t="n">
        <v>0</v>
      </c>
      <c r="U61" s="0" t="n">
        <v>2</v>
      </c>
      <c r="V61" s="0" t="n">
        <v>0</v>
      </c>
      <c r="W61" s="0" t="n">
        <v>0</v>
      </c>
      <c r="X61" s="0" t="n">
        <v>22</v>
      </c>
      <c r="Y61" s="0" t="n">
        <v>0</v>
      </c>
      <c r="Z61" s="0" t="n">
        <v>0</v>
      </c>
      <c r="AA61" s="0" t="n">
        <v>0</v>
      </c>
    </row>
    <row r="62" customFormat="false" ht="15" hidden="false" customHeight="false" outlineLevel="0" collapsed="false">
      <c r="A62" s="0" t="s">
        <v>223</v>
      </c>
      <c r="B62" s="25" t="s">
        <v>196</v>
      </c>
      <c r="C62" s="0" t="s">
        <v>160</v>
      </c>
      <c r="D62" s="0" t="n">
        <v>220</v>
      </c>
      <c r="E62" s="0" t="n">
        <v>29.5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0</v>
      </c>
      <c r="R62" s="0" t="n">
        <v>0</v>
      </c>
      <c r="S62" s="0" t="n">
        <v>10</v>
      </c>
      <c r="T62" s="0" t="n">
        <v>0</v>
      </c>
      <c r="U62" s="0" t="n">
        <v>0</v>
      </c>
      <c r="V62" s="0" t="n">
        <v>0</v>
      </c>
      <c r="W62" s="0" t="n">
        <v>0</v>
      </c>
      <c r="X62" s="0" t="n">
        <v>3</v>
      </c>
      <c r="Y62" s="0" t="n">
        <v>0</v>
      </c>
      <c r="Z62" s="0" t="n">
        <v>0</v>
      </c>
      <c r="AA62" s="0" t="n">
        <v>0</v>
      </c>
    </row>
    <row r="63" customFormat="false" ht="15" hidden="false" customHeight="false" outlineLevel="0" collapsed="false">
      <c r="A63" s="0" t="s">
        <v>224</v>
      </c>
      <c r="B63" s="25" t="s">
        <v>225</v>
      </c>
      <c r="C63" s="0" t="s">
        <v>160</v>
      </c>
      <c r="D63" s="0" t="n">
        <v>2065</v>
      </c>
      <c r="E63" s="0" t="n">
        <v>63</v>
      </c>
      <c r="F63" s="0" t="n">
        <v>42</v>
      </c>
      <c r="G63" s="0" t="n">
        <v>400</v>
      </c>
      <c r="H63" s="0" t="n">
        <v>1</v>
      </c>
      <c r="I63" s="0" t="n">
        <v>0</v>
      </c>
      <c r="J63" s="0" t="n">
        <v>0</v>
      </c>
      <c r="K63" s="0" t="n">
        <v>0</v>
      </c>
      <c r="L63" s="0" t="n">
        <v>1</v>
      </c>
      <c r="M63" s="0" t="n">
        <v>0</v>
      </c>
      <c r="N63" s="0" t="n">
        <v>0</v>
      </c>
      <c r="O63" s="0" t="n">
        <v>1</v>
      </c>
      <c r="P63" s="0" t="n">
        <v>0</v>
      </c>
      <c r="Q63" s="0" t="n">
        <v>0</v>
      </c>
      <c r="R63" s="0" t="n">
        <v>0</v>
      </c>
      <c r="S63" s="0" t="n">
        <v>532</v>
      </c>
      <c r="T63" s="0" t="n">
        <v>0</v>
      </c>
      <c r="U63" s="0" t="n">
        <v>0</v>
      </c>
      <c r="V63" s="0" t="n">
        <v>6</v>
      </c>
      <c r="W63" s="0" t="n">
        <v>33</v>
      </c>
      <c r="X63" s="0" t="n">
        <v>0</v>
      </c>
      <c r="Y63" s="0" t="n">
        <v>0</v>
      </c>
      <c r="Z63" s="0" t="n">
        <v>0</v>
      </c>
      <c r="AA63" s="0" t="n">
        <v>0</v>
      </c>
    </row>
    <row r="64" customFormat="false" ht="15" hidden="false" customHeight="false" outlineLevel="0" collapsed="false">
      <c r="A64" s="0" t="s">
        <v>226</v>
      </c>
      <c r="B64" s="25" t="s">
        <v>225</v>
      </c>
      <c r="C64" s="0" t="s">
        <v>160</v>
      </c>
      <c r="D64" s="0" t="n">
        <v>1920</v>
      </c>
      <c r="E64" s="0" t="n">
        <v>65</v>
      </c>
      <c r="F64" s="0" t="n">
        <v>31</v>
      </c>
      <c r="G64" s="0" t="n">
        <v>19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4</v>
      </c>
      <c r="O64" s="0" t="n">
        <v>0</v>
      </c>
      <c r="P64" s="0" t="n">
        <v>0</v>
      </c>
      <c r="Q64" s="0" t="n">
        <v>4</v>
      </c>
      <c r="R64" s="0" t="n">
        <v>0</v>
      </c>
      <c r="S64" s="0" t="n">
        <v>1778</v>
      </c>
      <c r="T64" s="0" t="n">
        <v>0</v>
      </c>
      <c r="U64" s="0" t="n">
        <v>1</v>
      </c>
      <c r="V64" s="0" t="n">
        <v>4</v>
      </c>
      <c r="W64" s="0" t="n">
        <v>3</v>
      </c>
      <c r="X64" s="0" t="n">
        <v>0</v>
      </c>
      <c r="Y64" s="0" t="n">
        <v>0</v>
      </c>
      <c r="Z64" s="0" t="n">
        <v>0</v>
      </c>
      <c r="AA64" s="0" t="n">
        <v>0</v>
      </c>
    </row>
    <row r="65" customFormat="false" ht="15" hidden="false" customHeight="false" outlineLevel="0" collapsed="false">
      <c r="A65" s="0" t="s">
        <v>227</v>
      </c>
      <c r="B65" s="25" t="s">
        <v>225</v>
      </c>
      <c r="C65" s="0" t="s">
        <v>160</v>
      </c>
      <c r="D65" s="0" t="n">
        <v>1825</v>
      </c>
      <c r="E65" s="0" t="n">
        <v>59.4</v>
      </c>
      <c r="F65" s="0" t="n">
        <v>48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16</v>
      </c>
      <c r="R65" s="0" t="n">
        <v>0</v>
      </c>
      <c r="S65" s="0" t="n">
        <v>91</v>
      </c>
      <c r="T65" s="0" t="n">
        <v>0</v>
      </c>
      <c r="U65" s="0" t="n">
        <v>22</v>
      </c>
      <c r="V65" s="0" t="n">
        <v>23</v>
      </c>
      <c r="W65" s="0" t="n">
        <v>0</v>
      </c>
      <c r="X65" s="0" t="n">
        <v>39</v>
      </c>
      <c r="Y65" s="0" t="n">
        <v>0</v>
      </c>
      <c r="Z65" s="0" t="n">
        <v>0</v>
      </c>
      <c r="AA65" s="0" t="n">
        <v>0</v>
      </c>
    </row>
    <row r="66" customFormat="false" ht="15" hidden="false" customHeight="false" outlineLevel="0" collapsed="false">
      <c r="A66" s="0" t="s">
        <v>228</v>
      </c>
      <c r="B66" s="25" t="s">
        <v>225</v>
      </c>
      <c r="C66" s="0" t="s">
        <v>160</v>
      </c>
      <c r="D66" s="0" t="n">
        <v>1855</v>
      </c>
      <c r="E66" s="0" t="n">
        <v>61.2</v>
      </c>
      <c r="F66" s="0" t="n">
        <v>30</v>
      </c>
      <c r="G66" s="0" t="n">
        <v>133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0</v>
      </c>
      <c r="Q66" s="0" t="n">
        <v>23</v>
      </c>
      <c r="R66" s="0" t="n">
        <v>0</v>
      </c>
      <c r="S66" s="0" t="n">
        <v>280</v>
      </c>
      <c r="T66" s="0" t="n">
        <v>0</v>
      </c>
      <c r="U66" s="0" t="n">
        <v>0</v>
      </c>
      <c r="V66" s="0" t="n">
        <v>16</v>
      </c>
      <c r="W66" s="0" t="n">
        <v>171</v>
      </c>
      <c r="X66" s="0" t="n">
        <v>0</v>
      </c>
      <c r="Y66" s="0" t="n">
        <v>0</v>
      </c>
      <c r="Z66" s="0" t="n">
        <v>0</v>
      </c>
      <c r="AA66" s="0" t="n">
        <v>0</v>
      </c>
    </row>
    <row r="67" customFormat="false" ht="15" hidden="false" customHeight="false" outlineLevel="0" collapsed="false">
      <c r="A67" s="0" t="s">
        <v>229</v>
      </c>
      <c r="B67" s="25" t="s">
        <v>225</v>
      </c>
      <c r="C67" s="0" t="s">
        <v>160</v>
      </c>
      <c r="D67" s="0" t="n">
        <v>1740</v>
      </c>
      <c r="E67" s="0" t="n">
        <v>58.5</v>
      </c>
      <c r="F67" s="0" t="n">
        <v>37</v>
      </c>
      <c r="G67" s="0" t="n">
        <v>158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7</v>
      </c>
      <c r="O67" s="0" t="n">
        <v>0</v>
      </c>
      <c r="P67" s="0" t="n">
        <v>0</v>
      </c>
      <c r="Q67" s="0" t="n">
        <v>14</v>
      </c>
      <c r="R67" s="0" t="n">
        <v>1</v>
      </c>
      <c r="S67" s="0" t="n">
        <v>933</v>
      </c>
      <c r="T67" s="0" t="n">
        <v>0</v>
      </c>
      <c r="U67" s="0" t="n">
        <v>0</v>
      </c>
      <c r="V67" s="0" t="n">
        <v>9</v>
      </c>
      <c r="W67" s="0" t="n">
        <v>0</v>
      </c>
      <c r="X67" s="0" t="n">
        <v>0</v>
      </c>
      <c r="Y67" s="0" t="n">
        <v>0</v>
      </c>
      <c r="Z67" s="0" t="n">
        <v>0</v>
      </c>
      <c r="AA67" s="0" t="n">
        <v>0</v>
      </c>
    </row>
    <row r="68" customFormat="false" ht="15" hidden="false" customHeight="false" outlineLevel="0" collapsed="false">
      <c r="A68" s="0" t="s">
        <v>230</v>
      </c>
      <c r="B68" s="25" t="s">
        <v>231</v>
      </c>
      <c r="C68" s="0" t="s">
        <v>160</v>
      </c>
      <c r="D68" s="0" t="n">
        <v>900</v>
      </c>
      <c r="E68" s="0" t="n">
        <v>48</v>
      </c>
      <c r="F68" s="0" t="n">
        <v>1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P68" s="0" t="n">
        <v>0</v>
      </c>
      <c r="Q68" s="0" t="n">
        <v>4</v>
      </c>
      <c r="R68" s="0" t="n">
        <v>0</v>
      </c>
      <c r="S68" s="0" t="n">
        <v>25</v>
      </c>
      <c r="T68" s="0" t="n">
        <v>0</v>
      </c>
      <c r="U68" s="0" t="n">
        <v>8</v>
      </c>
      <c r="V68" s="0" t="n">
        <v>49</v>
      </c>
      <c r="W68" s="0" t="n">
        <v>0</v>
      </c>
      <c r="X68" s="0" t="n">
        <v>0</v>
      </c>
      <c r="Y68" s="0" t="n">
        <v>0</v>
      </c>
      <c r="Z68" s="0" t="n">
        <v>0</v>
      </c>
      <c r="AA68" s="0" t="n">
        <v>0</v>
      </c>
    </row>
    <row r="69" customFormat="false" ht="15" hidden="false" customHeight="false" outlineLevel="0" collapsed="false">
      <c r="A69" s="0" t="s">
        <v>232</v>
      </c>
      <c r="B69" s="25" t="s">
        <v>231</v>
      </c>
      <c r="C69" s="0" t="s">
        <v>160</v>
      </c>
      <c r="D69" s="0" t="n">
        <v>480</v>
      </c>
      <c r="E69" s="0" t="n">
        <v>49</v>
      </c>
      <c r="F69" s="0" t="n">
        <v>0</v>
      </c>
      <c r="G69" s="0" t="n">
        <v>0</v>
      </c>
      <c r="H69" s="0" t="n">
        <v>0</v>
      </c>
      <c r="I69" s="0" t="n">
        <v>1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0</v>
      </c>
      <c r="Q69" s="0" t="n">
        <v>0</v>
      </c>
      <c r="R69" s="0" t="n">
        <v>0</v>
      </c>
      <c r="S69" s="0" t="n">
        <v>0</v>
      </c>
      <c r="T69" s="0" t="n">
        <v>0</v>
      </c>
      <c r="U69" s="0" t="n">
        <v>0</v>
      </c>
      <c r="V69" s="0" t="n">
        <v>10</v>
      </c>
      <c r="W69" s="0" t="n">
        <v>0</v>
      </c>
      <c r="X69" s="0" t="n">
        <v>1</v>
      </c>
      <c r="Y69" s="0" t="n">
        <v>0</v>
      </c>
      <c r="Z69" s="0" t="n">
        <v>0</v>
      </c>
      <c r="AA69" s="0" t="n">
        <v>0</v>
      </c>
    </row>
    <row r="70" customFormat="false" ht="15" hidden="false" customHeight="false" outlineLevel="0" collapsed="false">
      <c r="A70" s="0" t="s">
        <v>233</v>
      </c>
      <c r="B70" s="25" t="s">
        <v>234</v>
      </c>
      <c r="C70" s="0" t="s">
        <v>160</v>
      </c>
      <c r="D70" s="0" t="n">
        <v>601</v>
      </c>
      <c r="E70" s="0" t="n">
        <v>43</v>
      </c>
      <c r="F70" s="0" t="n">
        <v>0</v>
      </c>
      <c r="G70" s="0" t="n">
        <v>6</v>
      </c>
      <c r="H70" s="0" t="n">
        <v>11</v>
      </c>
      <c r="I70" s="0" t="n">
        <v>28</v>
      </c>
      <c r="J70" s="0" t="n">
        <v>0</v>
      </c>
      <c r="K70" s="0" t="n">
        <v>0</v>
      </c>
      <c r="L70" s="0" t="n">
        <v>10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4</v>
      </c>
      <c r="R70" s="0" t="n">
        <v>0</v>
      </c>
      <c r="S70" s="0" t="n">
        <v>223</v>
      </c>
      <c r="T70" s="0" t="n">
        <v>0</v>
      </c>
      <c r="U70" s="0" t="n">
        <v>0</v>
      </c>
      <c r="V70" s="0" t="n">
        <v>6</v>
      </c>
      <c r="W70" s="0" t="n">
        <v>0</v>
      </c>
      <c r="X70" s="0" t="n">
        <v>13</v>
      </c>
      <c r="Y70" s="0" t="n">
        <v>0</v>
      </c>
      <c r="Z70" s="0" t="n">
        <v>0</v>
      </c>
      <c r="AA70" s="0" t="n">
        <v>0</v>
      </c>
    </row>
    <row r="71" customFormat="false" ht="15" hidden="false" customHeight="false" outlineLevel="0" collapsed="false">
      <c r="A71" s="0" t="s">
        <v>235</v>
      </c>
      <c r="B71" s="25" t="s">
        <v>236</v>
      </c>
      <c r="C71" s="0" t="s">
        <v>160</v>
      </c>
      <c r="D71" s="0" t="n">
        <v>608</v>
      </c>
      <c r="E71" s="0" t="n">
        <v>38.4</v>
      </c>
      <c r="F71" s="0" t="n">
        <v>0</v>
      </c>
      <c r="G71" s="0" t="n">
        <v>1</v>
      </c>
      <c r="H71" s="0" t="n">
        <v>5</v>
      </c>
      <c r="I71" s="0" t="n">
        <v>3</v>
      </c>
      <c r="J71" s="0" t="n">
        <v>0</v>
      </c>
      <c r="K71" s="0" t="n">
        <v>0</v>
      </c>
      <c r="L71" s="0" t="n">
        <v>0</v>
      </c>
      <c r="M71" s="0" t="n">
        <v>0</v>
      </c>
      <c r="N71" s="0" t="n">
        <v>0</v>
      </c>
      <c r="O71" s="0" t="n">
        <v>0</v>
      </c>
      <c r="P71" s="0" t="n">
        <v>1</v>
      </c>
      <c r="Q71" s="0" t="n">
        <v>0</v>
      </c>
      <c r="R71" s="0" t="n">
        <v>0</v>
      </c>
      <c r="S71" s="0" t="n">
        <v>225</v>
      </c>
      <c r="T71" s="0" t="n">
        <v>0</v>
      </c>
      <c r="U71" s="0" t="n">
        <v>8</v>
      </c>
      <c r="V71" s="0" t="n">
        <v>0</v>
      </c>
      <c r="W71" s="0" t="n">
        <v>0</v>
      </c>
      <c r="X71" s="0" t="n">
        <v>0</v>
      </c>
      <c r="Y71" s="0" t="n">
        <v>0</v>
      </c>
      <c r="Z71" s="0" t="n">
        <v>0</v>
      </c>
      <c r="AA71" s="0" t="n">
        <v>0</v>
      </c>
    </row>
    <row r="72" customFormat="false" ht="15" hidden="false" customHeight="false" outlineLevel="0" collapsed="false">
      <c r="A72" s="0" t="s">
        <v>237</v>
      </c>
      <c r="B72" s="25" t="s">
        <v>236</v>
      </c>
      <c r="C72" s="0" t="s">
        <v>160</v>
      </c>
      <c r="D72" s="0" t="n">
        <v>887</v>
      </c>
      <c r="E72" s="0" t="n">
        <v>44.9</v>
      </c>
      <c r="F72" s="0" t="n">
        <v>0</v>
      </c>
      <c r="G72" s="0" t="n">
        <v>52</v>
      </c>
      <c r="H72" s="0" t="n">
        <v>34</v>
      </c>
      <c r="I72" s="0" t="n">
        <v>17</v>
      </c>
      <c r="J72" s="0" t="n">
        <v>0</v>
      </c>
      <c r="K72" s="0" t="n">
        <v>0</v>
      </c>
      <c r="L72" s="0" t="n">
        <v>0</v>
      </c>
      <c r="M72" s="0" t="n">
        <v>0</v>
      </c>
      <c r="N72" s="0" t="n">
        <v>124</v>
      </c>
      <c r="O72" s="0" t="n">
        <v>0</v>
      </c>
      <c r="P72" s="0" t="n">
        <v>0</v>
      </c>
      <c r="Q72" s="0" t="n">
        <v>0</v>
      </c>
      <c r="R72" s="0" t="n">
        <v>1</v>
      </c>
      <c r="S72" s="0" t="n">
        <v>0</v>
      </c>
      <c r="T72" s="0" t="n">
        <v>0</v>
      </c>
      <c r="U72" s="0" t="n">
        <v>0</v>
      </c>
      <c r="V72" s="0" t="n">
        <v>2</v>
      </c>
      <c r="W72" s="0" t="n">
        <v>0</v>
      </c>
      <c r="X72" s="0" t="n">
        <v>0</v>
      </c>
      <c r="Y72" s="0" t="n">
        <v>0</v>
      </c>
      <c r="Z72" s="0" t="n">
        <v>0</v>
      </c>
      <c r="AA72" s="0" t="n">
        <v>0</v>
      </c>
    </row>
    <row r="73" customFormat="false" ht="15" hidden="false" customHeight="false" outlineLevel="0" collapsed="false">
      <c r="A73" s="0" t="s">
        <v>238</v>
      </c>
      <c r="B73" s="25" t="s">
        <v>236</v>
      </c>
      <c r="C73" s="0" t="s">
        <v>160</v>
      </c>
      <c r="D73" s="0" t="n">
        <v>1075</v>
      </c>
      <c r="E73" s="0" t="n">
        <v>47.6</v>
      </c>
      <c r="F73" s="0" t="n">
        <v>1</v>
      </c>
      <c r="G73" s="0" t="n">
        <v>1</v>
      </c>
      <c r="H73" s="0" t="n">
        <v>152</v>
      </c>
      <c r="I73" s="0" t="n">
        <v>5</v>
      </c>
      <c r="J73" s="0" t="n">
        <v>0</v>
      </c>
      <c r="K73" s="0" t="n">
        <v>0</v>
      </c>
      <c r="L73" s="0" t="n">
        <v>115</v>
      </c>
      <c r="M73" s="0" t="n">
        <v>0</v>
      </c>
      <c r="N73" s="0" t="n">
        <v>7</v>
      </c>
      <c r="O73" s="0" t="n">
        <v>0</v>
      </c>
      <c r="P73" s="0" t="n">
        <v>0</v>
      </c>
      <c r="Q73" s="0" t="n">
        <v>108</v>
      </c>
      <c r="R73" s="0" t="n">
        <v>0</v>
      </c>
      <c r="S73" s="0" t="n">
        <v>497</v>
      </c>
      <c r="T73" s="0" t="n">
        <v>0</v>
      </c>
      <c r="U73" s="0" t="n">
        <v>0</v>
      </c>
      <c r="V73" s="0" t="n">
        <v>0</v>
      </c>
      <c r="W73" s="0" t="n">
        <v>165</v>
      </c>
      <c r="X73" s="0" t="n">
        <v>0</v>
      </c>
      <c r="Y73" s="0" t="n">
        <v>0</v>
      </c>
      <c r="Z73" s="0" t="n">
        <v>0</v>
      </c>
      <c r="AA73" s="0" t="n">
        <v>0</v>
      </c>
    </row>
    <row r="74" customFormat="false" ht="15" hidden="false" customHeight="false" outlineLevel="0" collapsed="false">
      <c r="A74" s="0" t="s">
        <v>239</v>
      </c>
      <c r="B74" s="25" t="s">
        <v>236</v>
      </c>
      <c r="C74" s="0" t="s">
        <v>160</v>
      </c>
      <c r="D74" s="0" t="n">
        <v>929</v>
      </c>
      <c r="E74" s="0" t="n">
        <v>45.6</v>
      </c>
      <c r="F74" s="0" t="n">
        <v>0</v>
      </c>
      <c r="G74" s="0" t="n">
        <v>13</v>
      </c>
      <c r="H74" s="0" t="n">
        <v>1</v>
      </c>
      <c r="I74" s="0" t="n">
        <v>0</v>
      </c>
      <c r="J74" s="0" t="n">
        <v>0</v>
      </c>
      <c r="K74" s="0" t="n">
        <v>0</v>
      </c>
      <c r="L74" s="0" t="n">
        <v>0</v>
      </c>
      <c r="M74" s="0" t="n">
        <v>0</v>
      </c>
      <c r="N74" s="0" t="n">
        <v>0</v>
      </c>
      <c r="O74" s="0" t="n">
        <v>2</v>
      </c>
      <c r="P74" s="0" t="n">
        <v>4</v>
      </c>
      <c r="Q74" s="0" t="n">
        <v>0</v>
      </c>
      <c r="R74" s="0" t="n">
        <v>10</v>
      </c>
      <c r="S74" s="0" t="n">
        <v>3</v>
      </c>
      <c r="T74" s="0" t="n">
        <v>0</v>
      </c>
      <c r="U74" s="0" t="n">
        <v>2</v>
      </c>
      <c r="V74" s="0" t="n">
        <v>0</v>
      </c>
      <c r="W74" s="0" t="n">
        <v>0</v>
      </c>
      <c r="X74" s="0" t="n">
        <v>0</v>
      </c>
      <c r="Y74" s="0" t="n">
        <v>1</v>
      </c>
      <c r="Z74" s="0" t="n">
        <v>0</v>
      </c>
      <c r="AA74" s="0" t="n">
        <v>0</v>
      </c>
    </row>
    <row r="75" customFormat="false" ht="15" hidden="false" customHeight="false" outlineLevel="0" collapsed="false">
      <c r="A75" s="0" t="s">
        <v>240</v>
      </c>
      <c r="B75" s="25" t="s">
        <v>236</v>
      </c>
      <c r="C75" s="0" t="s">
        <v>160</v>
      </c>
      <c r="D75" s="0" t="n">
        <v>1060</v>
      </c>
      <c r="E75" s="0" t="n">
        <v>49.1</v>
      </c>
      <c r="F75" s="0" t="n">
        <v>24</v>
      </c>
      <c r="G75" s="0" t="n">
        <v>3</v>
      </c>
      <c r="H75" s="0" t="n">
        <v>0</v>
      </c>
      <c r="I75" s="0" t="n">
        <v>0</v>
      </c>
      <c r="J75" s="0" t="n">
        <v>0</v>
      </c>
      <c r="K75" s="0" t="n">
        <v>0</v>
      </c>
      <c r="L75" s="0" t="n">
        <v>2</v>
      </c>
      <c r="M75" s="0" t="n">
        <v>0</v>
      </c>
      <c r="N75" s="0" t="n">
        <v>0</v>
      </c>
      <c r="O75" s="0" t="n">
        <v>0</v>
      </c>
      <c r="P75" s="0" t="n">
        <v>0</v>
      </c>
      <c r="Q75" s="0" t="n">
        <v>0</v>
      </c>
      <c r="R75" s="0" t="n">
        <v>4</v>
      </c>
      <c r="S75" s="0" t="n">
        <v>632</v>
      </c>
      <c r="T75" s="0" t="n">
        <v>0</v>
      </c>
      <c r="U75" s="0" t="n">
        <v>19</v>
      </c>
      <c r="V75" s="0" t="n">
        <v>0</v>
      </c>
      <c r="W75" s="0" t="n">
        <v>7</v>
      </c>
      <c r="X75" s="0" t="n">
        <v>28</v>
      </c>
      <c r="Y75" s="0" t="n">
        <v>0</v>
      </c>
      <c r="Z75" s="0" t="n">
        <v>0</v>
      </c>
      <c r="AA75" s="0" t="n">
        <v>0</v>
      </c>
    </row>
    <row r="76" customFormat="false" ht="15" hidden="false" customHeight="false" outlineLevel="0" collapsed="false">
      <c r="A76" s="0" t="s">
        <v>241</v>
      </c>
      <c r="B76" s="25" t="s">
        <v>236</v>
      </c>
      <c r="C76" s="0" t="s">
        <v>160</v>
      </c>
      <c r="D76" s="0" t="n">
        <v>1065</v>
      </c>
      <c r="E76" s="0" t="n">
        <v>49.3</v>
      </c>
      <c r="F76" s="0" t="n">
        <v>2</v>
      </c>
      <c r="G76" s="0" t="n">
        <v>1</v>
      </c>
      <c r="H76" s="0" t="n">
        <v>78</v>
      </c>
      <c r="I76" s="0" t="n">
        <v>0</v>
      </c>
      <c r="J76" s="0" t="n">
        <v>0</v>
      </c>
      <c r="K76" s="0" t="n">
        <v>0</v>
      </c>
      <c r="L76" s="0" t="n">
        <v>0</v>
      </c>
      <c r="M76" s="0" t="n">
        <v>0</v>
      </c>
      <c r="N76" s="0" t="n">
        <v>3</v>
      </c>
      <c r="O76" s="0" t="n">
        <v>0</v>
      </c>
      <c r="P76" s="0" t="n">
        <v>0</v>
      </c>
      <c r="Q76" s="0" t="n">
        <v>0</v>
      </c>
      <c r="R76" s="0" t="n">
        <v>0</v>
      </c>
      <c r="S76" s="0" t="n">
        <v>75</v>
      </c>
      <c r="T76" s="0" t="n">
        <v>0</v>
      </c>
      <c r="U76" s="0" t="n">
        <v>0</v>
      </c>
      <c r="V76" s="0" t="n">
        <v>0</v>
      </c>
      <c r="W76" s="0" t="n">
        <v>0</v>
      </c>
      <c r="X76" s="0" t="n">
        <v>0</v>
      </c>
      <c r="Y76" s="0" t="n">
        <v>0</v>
      </c>
      <c r="Z76" s="0" t="n">
        <v>0</v>
      </c>
      <c r="AA76" s="0" t="n">
        <v>0</v>
      </c>
    </row>
    <row r="77" customFormat="false" ht="15" hidden="false" customHeight="false" outlineLevel="0" collapsed="false">
      <c r="A77" s="0" t="s">
        <v>242</v>
      </c>
      <c r="B77" s="25" t="s">
        <v>236</v>
      </c>
      <c r="C77" s="0" t="s">
        <v>160</v>
      </c>
      <c r="D77" s="0" t="n">
        <v>1155</v>
      </c>
      <c r="E77" s="0" t="n">
        <v>49.3</v>
      </c>
      <c r="F77" s="0" t="n">
        <v>55</v>
      </c>
      <c r="G77" s="0" t="n">
        <v>7</v>
      </c>
      <c r="H77" s="0" t="n">
        <v>0</v>
      </c>
      <c r="I77" s="0" t="n">
        <v>0</v>
      </c>
      <c r="J77" s="0" t="n">
        <v>0</v>
      </c>
      <c r="K77" s="0" t="n">
        <v>0</v>
      </c>
      <c r="L77" s="0" t="n">
        <v>8</v>
      </c>
      <c r="M77" s="0" t="n">
        <v>0</v>
      </c>
      <c r="N77" s="0" t="n">
        <v>60</v>
      </c>
      <c r="O77" s="0" t="n">
        <v>0</v>
      </c>
      <c r="P77" s="0" t="n">
        <v>2</v>
      </c>
      <c r="Q77" s="0" t="n">
        <v>22</v>
      </c>
      <c r="R77" s="0" t="n">
        <v>0</v>
      </c>
      <c r="S77" s="0" t="n">
        <v>0</v>
      </c>
      <c r="T77" s="0" t="n">
        <v>0</v>
      </c>
      <c r="U77" s="0" t="n">
        <v>0</v>
      </c>
      <c r="V77" s="0" t="n">
        <v>36</v>
      </c>
      <c r="W77" s="0" t="n">
        <v>0</v>
      </c>
      <c r="X77" s="0" t="n">
        <v>2</v>
      </c>
      <c r="Y77" s="0" t="n">
        <v>0</v>
      </c>
      <c r="Z77" s="0" t="n">
        <v>0</v>
      </c>
      <c r="AA77" s="0" t="n">
        <v>0</v>
      </c>
    </row>
    <row r="78" customFormat="false" ht="15" hidden="false" customHeight="false" outlineLevel="0" collapsed="false">
      <c r="A78" s="0" t="s">
        <v>243</v>
      </c>
      <c r="B78" s="25" t="s">
        <v>236</v>
      </c>
      <c r="C78" s="0" t="s">
        <v>160</v>
      </c>
      <c r="D78" s="0" t="n">
        <v>960</v>
      </c>
      <c r="E78" s="0" t="n">
        <v>46.8</v>
      </c>
      <c r="F78" s="0" t="n">
        <v>0</v>
      </c>
      <c r="G78" s="0" t="n">
        <v>0</v>
      </c>
      <c r="H78" s="0" t="n">
        <v>0</v>
      </c>
      <c r="I78" s="0" t="n">
        <v>0</v>
      </c>
      <c r="J78" s="0" t="n">
        <v>0</v>
      </c>
      <c r="K78" s="0" t="n">
        <v>0</v>
      </c>
      <c r="L78" s="0" t="n">
        <v>4</v>
      </c>
      <c r="M78" s="0" t="n">
        <v>0</v>
      </c>
      <c r="N78" s="0" t="n">
        <v>0</v>
      </c>
      <c r="O78" s="0" t="n">
        <v>0</v>
      </c>
      <c r="P78" s="0" t="n">
        <v>0</v>
      </c>
      <c r="Q78" s="0" t="n">
        <v>0</v>
      </c>
      <c r="R78" s="0" t="n">
        <v>0</v>
      </c>
      <c r="S78" s="0" t="n">
        <v>1</v>
      </c>
      <c r="T78" s="0" t="n">
        <v>0</v>
      </c>
      <c r="U78" s="0" t="n">
        <v>0</v>
      </c>
      <c r="V78" s="0" t="n">
        <v>2</v>
      </c>
      <c r="W78" s="0" t="n">
        <v>21</v>
      </c>
      <c r="X78" s="0" t="n">
        <v>16</v>
      </c>
      <c r="Y78" s="0" t="n">
        <v>0</v>
      </c>
      <c r="Z78" s="0" t="n">
        <v>0</v>
      </c>
      <c r="AA78" s="0" t="n">
        <v>0</v>
      </c>
    </row>
    <row r="79" customFormat="false" ht="15" hidden="false" customHeight="false" outlineLevel="0" collapsed="false">
      <c r="A79" s="0" t="s">
        <v>244</v>
      </c>
      <c r="B79" s="25" t="s">
        <v>236</v>
      </c>
      <c r="C79" s="0" t="s">
        <v>160</v>
      </c>
      <c r="D79" s="0" t="n">
        <v>1045</v>
      </c>
      <c r="E79" s="0" t="n">
        <v>48</v>
      </c>
      <c r="F79" s="0" t="n">
        <v>0</v>
      </c>
      <c r="G79" s="0" t="n">
        <v>0</v>
      </c>
      <c r="H79" s="0" t="n">
        <v>0</v>
      </c>
      <c r="I79" s="0" t="n">
        <v>0</v>
      </c>
      <c r="J79" s="0" t="n">
        <v>0</v>
      </c>
      <c r="K79" s="0" t="n">
        <v>0</v>
      </c>
      <c r="L79" s="0" t="n">
        <v>96</v>
      </c>
      <c r="M79" s="0" t="n">
        <v>0</v>
      </c>
      <c r="N79" s="0" t="n">
        <v>0</v>
      </c>
      <c r="O79" s="0" t="n">
        <v>0</v>
      </c>
      <c r="P79" s="0" t="n">
        <v>3</v>
      </c>
      <c r="Q79" s="0" t="n">
        <v>0</v>
      </c>
      <c r="R79" s="0" t="n">
        <v>0</v>
      </c>
      <c r="S79" s="0" t="n">
        <v>17</v>
      </c>
      <c r="T79" s="0" t="n">
        <v>0</v>
      </c>
      <c r="U79" s="0" t="n">
        <v>0</v>
      </c>
      <c r="V79" s="0" t="n">
        <v>24</v>
      </c>
      <c r="W79" s="0" t="n">
        <v>8</v>
      </c>
      <c r="X79" s="0" t="n">
        <v>0</v>
      </c>
      <c r="Y79" s="0" t="n">
        <v>0</v>
      </c>
      <c r="Z79" s="0" t="n">
        <v>0</v>
      </c>
      <c r="AA79" s="0" t="n">
        <v>0</v>
      </c>
    </row>
    <row r="80" customFormat="false" ht="15" hidden="false" customHeight="false" outlineLevel="0" collapsed="false">
      <c r="A80" s="0" t="s">
        <v>245</v>
      </c>
      <c r="B80" s="25" t="s">
        <v>236</v>
      </c>
      <c r="C80" s="0" t="s">
        <v>160</v>
      </c>
      <c r="D80" s="0" t="n">
        <v>1130</v>
      </c>
      <c r="E80" s="0" t="n">
        <v>55</v>
      </c>
      <c r="F80" s="0" t="n">
        <v>0</v>
      </c>
      <c r="G80" s="0" t="n">
        <v>0</v>
      </c>
      <c r="H80" s="0" t="n">
        <v>0</v>
      </c>
      <c r="I80" s="0" t="n">
        <v>0</v>
      </c>
      <c r="J80" s="0" t="n">
        <v>0</v>
      </c>
      <c r="K80" s="0" t="n">
        <v>0</v>
      </c>
      <c r="L80" s="0" t="n">
        <v>0</v>
      </c>
      <c r="M80" s="0" t="n">
        <v>0</v>
      </c>
      <c r="N80" s="0" t="n">
        <v>0</v>
      </c>
      <c r="O80" s="0" t="n">
        <v>0</v>
      </c>
      <c r="P80" s="0" t="n">
        <v>0</v>
      </c>
      <c r="Q80" s="0" t="n">
        <v>0</v>
      </c>
      <c r="R80" s="0" t="n">
        <v>0</v>
      </c>
      <c r="S80" s="0" t="n">
        <v>318</v>
      </c>
      <c r="T80" s="0" t="n">
        <v>0</v>
      </c>
      <c r="U80" s="0" t="n">
        <v>0</v>
      </c>
      <c r="V80" s="0" t="n">
        <v>0</v>
      </c>
      <c r="W80" s="0" t="n">
        <v>0</v>
      </c>
      <c r="X80" s="0" t="n">
        <v>1</v>
      </c>
      <c r="Y80" s="0" t="n">
        <v>0</v>
      </c>
      <c r="Z80" s="0" t="n">
        <v>0</v>
      </c>
      <c r="AA80" s="0" t="n">
        <v>0</v>
      </c>
    </row>
    <row r="81" customFormat="false" ht="15" hidden="false" customHeight="false" outlineLevel="0" collapsed="false">
      <c r="A81" s="0" t="s">
        <v>246</v>
      </c>
      <c r="B81" s="25" t="s">
        <v>247</v>
      </c>
      <c r="C81" s="0" t="s">
        <v>160</v>
      </c>
      <c r="D81" s="0" t="n">
        <v>1180</v>
      </c>
      <c r="E81" s="0" t="n">
        <v>53</v>
      </c>
      <c r="F81" s="0" t="n">
        <v>6</v>
      </c>
      <c r="G81" s="0" t="n">
        <v>0</v>
      </c>
      <c r="H81" s="0" t="n">
        <v>75</v>
      </c>
      <c r="I81" s="0" t="n">
        <v>9</v>
      </c>
      <c r="J81" s="0" t="n">
        <v>0</v>
      </c>
      <c r="K81" s="0" t="n">
        <v>0</v>
      </c>
      <c r="L81" s="0" t="n">
        <v>35</v>
      </c>
      <c r="M81" s="0" t="n">
        <v>0</v>
      </c>
      <c r="N81" s="0" t="n">
        <v>1</v>
      </c>
      <c r="O81" s="0" t="n">
        <v>0</v>
      </c>
      <c r="P81" s="0" t="n">
        <v>0</v>
      </c>
      <c r="Q81" s="0" t="n">
        <v>12</v>
      </c>
      <c r="R81" s="0" t="n">
        <v>0</v>
      </c>
      <c r="S81" s="0" t="n">
        <v>913</v>
      </c>
      <c r="T81" s="0" t="n">
        <v>0</v>
      </c>
      <c r="U81" s="0" t="n">
        <v>40</v>
      </c>
      <c r="V81" s="0" t="n">
        <v>0</v>
      </c>
      <c r="W81" s="0" t="n">
        <v>5</v>
      </c>
      <c r="X81" s="0" t="n">
        <v>4</v>
      </c>
      <c r="Y81" s="0" t="n">
        <v>0</v>
      </c>
      <c r="Z81" s="0" t="n">
        <v>0</v>
      </c>
      <c r="AA81" s="0" t="n">
        <v>0</v>
      </c>
    </row>
    <row r="82" customFormat="false" ht="15" hidden="false" customHeight="false" outlineLevel="0" collapsed="false">
      <c r="A82" s="0" t="s">
        <v>248</v>
      </c>
      <c r="B82" s="25" t="s">
        <v>247</v>
      </c>
      <c r="C82" s="0" t="s">
        <v>160</v>
      </c>
      <c r="D82" s="0" t="n">
        <v>1190</v>
      </c>
      <c r="E82" s="0" t="n">
        <v>53</v>
      </c>
      <c r="F82" s="0" t="n">
        <v>22</v>
      </c>
      <c r="G82" s="0" t="n">
        <v>0</v>
      </c>
      <c r="H82" s="0" t="n">
        <v>3</v>
      </c>
      <c r="I82" s="0" t="n">
        <v>0</v>
      </c>
      <c r="J82" s="0" t="n">
        <v>0</v>
      </c>
      <c r="K82" s="0" t="n">
        <v>0</v>
      </c>
      <c r="L82" s="0" t="n">
        <v>0</v>
      </c>
      <c r="M82" s="0" t="n">
        <v>0</v>
      </c>
      <c r="N82" s="0" t="n">
        <v>0</v>
      </c>
      <c r="O82" s="0" t="n">
        <v>0</v>
      </c>
      <c r="P82" s="0" t="n">
        <v>0</v>
      </c>
      <c r="Q82" s="0" t="n">
        <v>0</v>
      </c>
      <c r="R82" s="0" t="n">
        <v>0</v>
      </c>
      <c r="S82" s="0" t="n">
        <v>55</v>
      </c>
      <c r="T82" s="0" t="n">
        <v>0</v>
      </c>
      <c r="U82" s="0" t="n">
        <v>9</v>
      </c>
      <c r="V82" s="0" t="n">
        <v>27</v>
      </c>
      <c r="W82" s="0" t="n">
        <v>4</v>
      </c>
      <c r="X82" s="0" t="n">
        <v>71</v>
      </c>
      <c r="Y82" s="0" t="n">
        <v>0</v>
      </c>
      <c r="Z82" s="0" t="n">
        <v>0</v>
      </c>
      <c r="AA82" s="0" t="n">
        <v>0</v>
      </c>
    </row>
    <row r="83" customFormat="false" ht="15" hidden="false" customHeight="false" outlineLevel="0" collapsed="false">
      <c r="A83" s="0" t="s">
        <v>249</v>
      </c>
      <c r="B83" s="25" t="s">
        <v>247</v>
      </c>
      <c r="C83" s="0" t="s">
        <v>160</v>
      </c>
      <c r="D83" s="0" t="n">
        <v>1020</v>
      </c>
      <c r="E83" s="0" t="n">
        <v>50</v>
      </c>
      <c r="F83" s="0" t="n">
        <v>0</v>
      </c>
      <c r="G83" s="0" t="n">
        <v>1</v>
      </c>
      <c r="H83" s="0" t="n">
        <v>0</v>
      </c>
      <c r="I83" s="0" t="n">
        <v>0</v>
      </c>
      <c r="J83" s="0" t="n">
        <v>0</v>
      </c>
      <c r="K83" s="0" t="n">
        <v>0</v>
      </c>
      <c r="L83" s="0" t="n">
        <v>10</v>
      </c>
      <c r="M83" s="0" t="n">
        <v>0</v>
      </c>
      <c r="N83" s="0" t="n">
        <v>0</v>
      </c>
      <c r="O83" s="0" t="n">
        <v>0</v>
      </c>
      <c r="P83" s="0" t="n">
        <v>3</v>
      </c>
      <c r="Q83" s="0" t="n">
        <v>3</v>
      </c>
      <c r="R83" s="0" t="n">
        <v>0</v>
      </c>
      <c r="S83" s="0" t="n">
        <v>25</v>
      </c>
      <c r="T83" s="0" t="n">
        <v>0</v>
      </c>
      <c r="U83" s="0" t="n">
        <v>0</v>
      </c>
      <c r="V83" s="0" t="n">
        <v>0</v>
      </c>
      <c r="W83" s="0" t="n">
        <v>0</v>
      </c>
      <c r="X83" s="0" t="n">
        <v>28</v>
      </c>
      <c r="Y83" s="0" t="n">
        <v>0</v>
      </c>
      <c r="Z83" s="0" t="n">
        <v>0</v>
      </c>
      <c r="AA83" s="0" t="n">
        <v>0</v>
      </c>
    </row>
    <row r="84" customFormat="false" ht="15" hidden="false" customHeight="false" outlineLevel="0" collapsed="false">
      <c r="A84" s="0" t="s">
        <v>250</v>
      </c>
      <c r="B84" s="25" t="s">
        <v>247</v>
      </c>
      <c r="C84" s="0" t="s">
        <v>160</v>
      </c>
      <c r="D84" s="0" t="n">
        <v>1130</v>
      </c>
      <c r="E84" s="0" t="n">
        <v>48</v>
      </c>
      <c r="F84" s="0" t="n">
        <v>0</v>
      </c>
      <c r="G84" s="0" t="n">
        <v>0</v>
      </c>
      <c r="H84" s="0" t="n">
        <v>9</v>
      </c>
      <c r="I84" s="0" t="n">
        <v>2</v>
      </c>
      <c r="J84" s="0" t="n">
        <v>0</v>
      </c>
      <c r="K84" s="0" t="n">
        <v>0</v>
      </c>
      <c r="L84" s="0" t="n">
        <v>1</v>
      </c>
      <c r="M84" s="0" t="n">
        <v>0</v>
      </c>
      <c r="N84" s="0" t="n">
        <v>0</v>
      </c>
      <c r="O84" s="0" t="n">
        <v>2</v>
      </c>
      <c r="P84" s="0" t="n">
        <v>0</v>
      </c>
      <c r="Q84" s="0" t="n">
        <v>0</v>
      </c>
      <c r="R84" s="0" t="n">
        <v>0</v>
      </c>
      <c r="S84" s="0" t="n">
        <v>7</v>
      </c>
      <c r="T84" s="0" t="n">
        <v>0</v>
      </c>
      <c r="U84" s="0" t="n">
        <v>0</v>
      </c>
      <c r="V84" s="0" t="n">
        <v>2</v>
      </c>
      <c r="W84" s="0" t="n">
        <v>0</v>
      </c>
      <c r="X84" s="0" t="n">
        <v>3</v>
      </c>
      <c r="Y84" s="0" t="n">
        <v>0</v>
      </c>
      <c r="Z84" s="0" t="n">
        <v>0</v>
      </c>
      <c r="AA84" s="0" t="n">
        <v>0</v>
      </c>
    </row>
    <row r="85" customFormat="false" ht="15" hidden="false" customHeight="false" outlineLevel="0" collapsed="false">
      <c r="A85" s="0" t="s">
        <v>251</v>
      </c>
      <c r="B85" s="25" t="s">
        <v>247</v>
      </c>
      <c r="C85" s="0" t="s">
        <v>160</v>
      </c>
      <c r="D85" s="0" t="n">
        <v>902</v>
      </c>
      <c r="E85" s="0" t="n">
        <v>48</v>
      </c>
      <c r="F85" s="0" t="n">
        <v>8</v>
      </c>
      <c r="G85" s="0" t="n">
        <v>16</v>
      </c>
      <c r="H85" s="0" t="n">
        <v>12</v>
      </c>
      <c r="I85" s="0" t="n">
        <v>0</v>
      </c>
      <c r="J85" s="0" t="n">
        <v>0</v>
      </c>
      <c r="K85" s="0" t="n">
        <v>0</v>
      </c>
      <c r="L85" s="0" t="n">
        <v>0</v>
      </c>
      <c r="M85" s="0" t="n">
        <v>0</v>
      </c>
      <c r="N85" s="0" t="n">
        <v>3</v>
      </c>
      <c r="O85" s="0" t="n">
        <v>0</v>
      </c>
      <c r="P85" s="0" t="n">
        <v>0</v>
      </c>
      <c r="Q85" s="0" t="n">
        <v>0</v>
      </c>
      <c r="R85" s="0" t="n">
        <v>0</v>
      </c>
      <c r="S85" s="0" t="n">
        <v>182</v>
      </c>
      <c r="T85" s="0" t="n">
        <v>0</v>
      </c>
      <c r="U85" s="0" t="n">
        <v>1</v>
      </c>
      <c r="V85" s="0" t="n">
        <v>0</v>
      </c>
      <c r="W85" s="0" t="n">
        <v>0</v>
      </c>
      <c r="X85" s="0" t="n">
        <v>375</v>
      </c>
      <c r="Y85" s="0" t="n">
        <v>0</v>
      </c>
      <c r="Z85" s="0" t="n">
        <v>0</v>
      </c>
      <c r="AA85" s="0" t="n">
        <v>1</v>
      </c>
    </row>
    <row r="86" customFormat="false" ht="15" hidden="false" customHeight="false" outlineLevel="0" collapsed="false">
      <c r="A86" s="0" t="s">
        <v>252</v>
      </c>
      <c r="B86" s="25" t="s">
        <v>247</v>
      </c>
      <c r="C86" s="0" t="s">
        <v>160</v>
      </c>
      <c r="D86" s="0" t="n">
        <v>695</v>
      </c>
      <c r="E86" s="0" t="n">
        <v>43</v>
      </c>
      <c r="F86" s="0" t="n">
        <v>2</v>
      </c>
      <c r="G86" s="0" t="n">
        <v>0</v>
      </c>
      <c r="H86" s="0" t="n">
        <v>0</v>
      </c>
      <c r="I86" s="0" t="n">
        <v>0</v>
      </c>
      <c r="J86" s="0" t="n">
        <v>0</v>
      </c>
      <c r="K86" s="0" t="n">
        <v>0</v>
      </c>
      <c r="L86" s="0" t="n">
        <v>0</v>
      </c>
      <c r="M86" s="0" t="n">
        <v>0</v>
      </c>
      <c r="N86" s="0" t="n">
        <v>0</v>
      </c>
      <c r="O86" s="0" t="n">
        <v>0</v>
      </c>
      <c r="P86" s="0" t="n">
        <v>2</v>
      </c>
      <c r="Q86" s="0" t="n">
        <v>0</v>
      </c>
      <c r="R86" s="0" t="n">
        <v>0</v>
      </c>
      <c r="S86" s="0" t="n">
        <v>1</v>
      </c>
      <c r="T86" s="0" t="n">
        <v>0</v>
      </c>
      <c r="U86" s="0" t="n">
        <v>0</v>
      </c>
      <c r="V86" s="0" t="n">
        <v>0</v>
      </c>
      <c r="W86" s="0" t="n">
        <v>0</v>
      </c>
      <c r="X86" s="0" t="n">
        <v>7</v>
      </c>
      <c r="Y86" s="0" t="n">
        <v>0</v>
      </c>
      <c r="Z86" s="0" t="n">
        <v>0</v>
      </c>
      <c r="AA86" s="0" t="n">
        <v>0</v>
      </c>
    </row>
    <row r="87" customFormat="false" ht="15" hidden="false" customHeight="false" outlineLevel="0" collapsed="false">
      <c r="A87" s="0" t="s">
        <v>253</v>
      </c>
      <c r="B87" s="25" t="s">
        <v>247</v>
      </c>
      <c r="C87" s="0" t="s">
        <v>160</v>
      </c>
      <c r="D87" s="0" t="n">
        <v>911</v>
      </c>
      <c r="E87" s="0" t="n">
        <v>49</v>
      </c>
      <c r="F87" s="0" t="n">
        <v>0</v>
      </c>
      <c r="G87" s="0" t="n">
        <v>36</v>
      </c>
      <c r="H87" s="0" t="n">
        <v>0</v>
      </c>
      <c r="I87" s="0" t="n">
        <v>0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0</v>
      </c>
      <c r="O87" s="0" t="n">
        <v>0</v>
      </c>
      <c r="P87" s="0" t="n">
        <v>38</v>
      </c>
      <c r="Q87" s="0" t="n">
        <v>0</v>
      </c>
      <c r="R87" s="0" t="n">
        <v>0</v>
      </c>
      <c r="S87" s="0" t="n">
        <v>5</v>
      </c>
      <c r="T87" s="0" t="n">
        <v>0</v>
      </c>
      <c r="U87" s="0" t="n">
        <v>0</v>
      </c>
      <c r="V87" s="0" t="n">
        <v>3</v>
      </c>
      <c r="W87" s="0" t="n">
        <v>0</v>
      </c>
      <c r="X87" s="0" t="n">
        <v>108</v>
      </c>
      <c r="Y87" s="0" t="n">
        <v>0</v>
      </c>
      <c r="Z87" s="0" t="n">
        <v>0</v>
      </c>
      <c r="AA87" s="0" t="n">
        <v>0</v>
      </c>
    </row>
    <row r="88" customFormat="false" ht="15" hidden="false" customHeight="false" outlineLevel="0" collapsed="false">
      <c r="A88" s="0" t="s">
        <v>254</v>
      </c>
      <c r="B88" s="25" t="s">
        <v>247</v>
      </c>
      <c r="C88" s="0" t="s">
        <v>160</v>
      </c>
      <c r="D88" s="0" t="n">
        <v>815</v>
      </c>
      <c r="E88" s="0" t="n">
        <v>48</v>
      </c>
      <c r="F88" s="0" t="n">
        <v>3</v>
      </c>
      <c r="G88" s="0" t="n">
        <v>0</v>
      </c>
      <c r="H88" s="0" t="n">
        <v>0</v>
      </c>
      <c r="I88" s="0" t="n">
        <v>0</v>
      </c>
      <c r="J88" s="0" t="n">
        <v>0</v>
      </c>
      <c r="K88" s="0" t="n">
        <v>0</v>
      </c>
      <c r="L88" s="0" t="n">
        <v>6</v>
      </c>
      <c r="M88" s="0" t="n">
        <v>0</v>
      </c>
      <c r="N88" s="0" t="n">
        <v>8</v>
      </c>
      <c r="O88" s="0" t="n">
        <v>0</v>
      </c>
      <c r="P88" s="0" t="n">
        <v>7</v>
      </c>
      <c r="Q88" s="0" t="n">
        <v>0</v>
      </c>
      <c r="R88" s="0" t="n">
        <v>12</v>
      </c>
      <c r="S88" s="0" t="n">
        <v>72</v>
      </c>
      <c r="T88" s="0" t="n">
        <v>0</v>
      </c>
      <c r="U88" s="0" t="n">
        <v>0</v>
      </c>
      <c r="V88" s="0" t="n">
        <v>1</v>
      </c>
      <c r="W88" s="0" t="n">
        <v>0</v>
      </c>
      <c r="X88" s="0" t="n">
        <v>0</v>
      </c>
      <c r="Y88" s="0" t="n">
        <v>0</v>
      </c>
      <c r="Z88" s="0" t="n">
        <v>0</v>
      </c>
      <c r="AA88" s="0" t="n">
        <v>0</v>
      </c>
    </row>
    <row r="89" customFormat="false" ht="15" hidden="false" customHeight="false" outlineLevel="0" collapsed="false">
      <c r="A89" s="0" t="s">
        <v>255</v>
      </c>
      <c r="B89" s="25" t="s">
        <v>247</v>
      </c>
      <c r="C89" s="0" t="s">
        <v>160</v>
      </c>
      <c r="D89" s="0" t="n">
        <v>935</v>
      </c>
      <c r="E89" s="0" t="n">
        <v>50</v>
      </c>
      <c r="F89" s="0" t="n">
        <v>0</v>
      </c>
      <c r="G89" s="0" t="n">
        <v>0</v>
      </c>
      <c r="H89" s="0" t="n">
        <v>3</v>
      </c>
      <c r="I89" s="0" t="n">
        <v>1</v>
      </c>
      <c r="J89" s="0" t="n">
        <v>0</v>
      </c>
      <c r="K89" s="0" t="n">
        <v>0</v>
      </c>
      <c r="L89" s="0" t="n">
        <v>6</v>
      </c>
      <c r="M89" s="0" t="n">
        <v>0</v>
      </c>
      <c r="N89" s="0" t="n">
        <v>0</v>
      </c>
      <c r="O89" s="0" t="n">
        <v>0</v>
      </c>
      <c r="P89" s="0" t="n">
        <v>0</v>
      </c>
      <c r="Q89" s="0" t="n">
        <v>0</v>
      </c>
      <c r="R89" s="0" t="n">
        <v>1</v>
      </c>
      <c r="S89" s="0" t="n">
        <v>5</v>
      </c>
      <c r="T89" s="0" t="n">
        <v>0</v>
      </c>
      <c r="U89" s="0" t="n">
        <v>0</v>
      </c>
      <c r="V89" s="0" t="n">
        <v>1</v>
      </c>
      <c r="W89" s="0" t="n">
        <v>0</v>
      </c>
      <c r="X89" s="0" t="n">
        <v>0</v>
      </c>
      <c r="Y89" s="0" t="n">
        <v>0</v>
      </c>
      <c r="Z89" s="0" t="n">
        <v>0</v>
      </c>
      <c r="AA89" s="0" t="n">
        <v>0</v>
      </c>
    </row>
    <row r="90" customFormat="false" ht="15" hidden="false" customHeight="false" outlineLevel="0" collapsed="false">
      <c r="A90" s="0" t="s">
        <v>256</v>
      </c>
      <c r="B90" s="25" t="s">
        <v>257</v>
      </c>
      <c r="C90" s="0" t="s">
        <v>160</v>
      </c>
      <c r="D90" s="0" t="n">
        <v>812</v>
      </c>
      <c r="E90" s="0" t="n">
        <v>43.9</v>
      </c>
      <c r="F90" s="0" t="n">
        <v>0</v>
      </c>
      <c r="G90" s="0" t="n">
        <v>36</v>
      </c>
      <c r="H90" s="0" t="n">
        <v>0</v>
      </c>
      <c r="I90" s="0" t="n">
        <v>0</v>
      </c>
      <c r="J90" s="0" t="n">
        <v>0</v>
      </c>
      <c r="K90" s="0" t="n">
        <v>0</v>
      </c>
      <c r="L90" s="0" t="n">
        <v>0</v>
      </c>
      <c r="M90" s="0" t="n">
        <v>0</v>
      </c>
      <c r="N90" s="0" t="n">
        <v>2</v>
      </c>
      <c r="O90" s="0" t="n">
        <v>0</v>
      </c>
      <c r="P90" s="0" t="n">
        <v>2</v>
      </c>
      <c r="Q90" s="0" t="n">
        <v>0</v>
      </c>
      <c r="R90" s="0" t="n">
        <v>0</v>
      </c>
      <c r="S90" s="0" t="n">
        <v>3</v>
      </c>
      <c r="T90" s="0" t="n">
        <v>0</v>
      </c>
      <c r="U90" s="0" t="n">
        <v>9</v>
      </c>
      <c r="V90" s="0" t="n">
        <v>0</v>
      </c>
      <c r="W90" s="0" t="n">
        <v>0</v>
      </c>
      <c r="X90" s="0" t="n">
        <v>0</v>
      </c>
      <c r="Y90" s="0" t="n">
        <v>8</v>
      </c>
      <c r="Z90" s="0" t="n">
        <v>0</v>
      </c>
      <c r="AA90" s="0" t="n">
        <v>0</v>
      </c>
    </row>
    <row r="91" customFormat="false" ht="15" hidden="false" customHeight="false" outlineLevel="0" collapsed="false">
      <c r="A91" s="0" t="s">
        <v>258</v>
      </c>
      <c r="B91" s="25" t="s">
        <v>259</v>
      </c>
      <c r="C91" s="0" t="s">
        <v>160</v>
      </c>
      <c r="D91" s="0" t="n">
        <v>877</v>
      </c>
      <c r="E91" s="0" t="n">
        <v>47.5</v>
      </c>
      <c r="F91" s="0" t="n">
        <v>11</v>
      </c>
      <c r="G91" s="0" t="n">
        <v>18</v>
      </c>
      <c r="H91" s="0" t="n">
        <v>5</v>
      </c>
      <c r="I91" s="0" t="n">
        <v>0</v>
      </c>
      <c r="J91" s="0" t="n">
        <v>0</v>
      </c>
      <c r="K91" s="0" t="n">
        <v>0</v>
      </c>
      <c r="L91" s="0" t="n">
        <v>1</v>
      </c>
      <c r="M91" s="0" t="n">
        <v>0</v>
      </c>
      <c r="N91" s="0" t="n">
        <v>0</v>
      </c>
      <c r="O91" s="0" t="n">
        <v>0</v>
      </c>
      <c r="P91" s="0" t="n">
        <v>0</v>
      </c>
      <c r="Q91" s="0" t="n">
        <v>2</v>
      </c>
      <c r="R91" s="0" t="n">
        <v>0</v>
      </c>
      <c r="S91" s="0" t="n">
        <v>29</v>
      </c>
      <c r="T91" s="0" t="n">
        <v>0</v>
      </c>
      <c r="U91" s="0" t="n">
        <v>0</v>
      </c>
      <c r="V91" s="0" t="n">
        <v>7</v>
      </c>
      <c r="W91" s="0" t="n">
        <v>3</v>
      </c>
      <c r="X91" s="0" t="n">
        <v>0</v>
      </c>
      <c r="Y91" s="0" t="n">
        <v>0</v>
      </c>
      <c r="Z91" s="0" t="n">
        <v>0</v>
      </c>
      <c r="AA91" s="0" t="n">
        <v>0</v>
      </c>
    </row>
    <row r="92" customFormat="false" ht="15" hidden="false" customHeight="false" outlineLevel="0" collapsed="false">
      <c r="A92" s="0" t="s">
        <v>260</v>
      </c>
      <c r="B92" s="25" t="s">
        <v>261</v>
      </c>
      <c r="C92" s="0" t="s">
        <v>160</v>
      </c>
      <c r="D92" s="0" t="n">
        <v>180</v>
      </c>
      <c r="E92" s="0" t="n">
        <v>28.2</v>
      </c>
      <c r="F92" s="0" t="n">
        <v>4</v>
      </c>
      <c r="G92" s="0" t="n">
        <v>0</v>
      </c>
      <c r="H92" s="0" t="n">
        <v>1</v>
      </c>
      <c r="I92" s="0" t="n">
        <v>0</v>
      </c>
      <c r="J92" s="0" t="n">
        <v>0</v>
      </c>
      <c r="K92" s="0" t="n">
        <v>0</v>
      </c>
      <c r="L92" s="0" t="n">
        <v>0</v>
      </c>
      <c r="M92" s="0" t="n">
        <v>0</v>
      </c>
      <c r="N92" s="0" t="n">
        <v>0</v>
      </c>
      <c r="O92" s="0" t="n">
        <v>0</v>
      </c>
      <c r="P92" s="0" t="n">
        <v>0</v>
      </c>
      <c r="Q92" s="0" t="n">
        <v>0</v>
      </c>
      <c r="R92" s="0" t="n">
        <v>0</v>
      </c>
      <c r="S92" s="0" t="n">
        <v>0</v>
      </c>
      <c r="T92" s="0" t="n">
        <v>0</v>
      </c>
      <c r="U92" s="0" t="n">
        <v>0</v>
      </c>
      <c r="V92" s="0" t="n">
        <v>2</v>
      </c>
      <c r="W92" s="0" t="n">
        <v>45</v>
      </c>
      <c r="X92" s="0" t="n">
        <v>15</v>
      </c>
      <c r="Y92" s="0" t="n">
        <v>0</v>
      </c>
      <c r="Z92" s="0" t="n">
        <v>0</v>
      </c>
      <c r="AA92" s="0" t="n">
        <v>0</v>
      </c>
    </row>
    <row r="93" customFormat="false" ht="15" hidden="false" customHeight="false" outlineLevel="0" collapsed="false">
      <c r="A93" s="0" t="s">
        <v>262</v>
      </c>
      <c r="B93" s="25" t="s">
        <v>261</v>
      </c>
      <c r="C93" s="0" t="s">
        <v>160</v>
      </c>
      <c r="D93" s="0" t="n">
        <v>742</v>
      </c>
      <c r="E93" s="0" t="n">
        <v>42.8</v>
      </c>
      <c r="F93" s="0" t="n">
        <v>0</v>
      </c>
      <c r="G93" s="0" t="n">
        <v>0</v>
      </c>
      <c r="H93" s="0" t="n">
        <v>1</v>
      </c>
      <c r="I93" s="0" t="n">
        <v>0</v>
      </c>
      <c r="J93" s="0" t="n">
        <v>0</v>
      </c>
      <c r="K93" s="0" t="n">
        <v>0</v>
      </c>
      <c r="L93" s="0" t="n">
        <v>0</v>
      </c>
      <c r="M93" s="0" t="n">
        <v>0</v>
      </c>
      <c r="N93" s="0" t="n">
        <v>0</v>
      </c>
      <c r="O93" s="0" t="n">
        <v>0</v>
      </c>
      <c r="P93" s="0" t="n">
        <v>1</v>
      </c>
      <c r="Q93" s="0" t="n">
        <v>0</v>
      </c>
      <c r="R93" s="0" t="n">
        <v>0</v>
      </c>
      <c r="S93" s="0" t="n">
        <v>10</v>
      </c>
      <c r="T93" s="0" t="n">
        <v>0</v>
      </c>
      <c r="U93" s="0" t="n">
        <v>0</v>
      </c>
      <c r="V93" s="0" t="n">
        <v>0</v>
      </c>
      <c r="W93" s="0" t="n">
        <v>0</v>
      </c>
      <c r="X93" s="0" t="n">
        <v>0</v>
      </c>
      <c r="Y93" s="0" t="n">
        <v>0</v>
      </c>
      <c r="Z93" s="0" t="n">
        <v>0</v>
      </c>
      <c r="AA93" s="0" t="n">
        <v>0</v>
      </c>
    </row>
    <row r="94" customFormat="false" ht="15" hidden="false" customHeight="false" outlineLevel="0" collapsed="false">
      <c r="A94" s="0" t="s">
        <v>263</v>
      </c>
      <c r="B94" s="25" t="s">
        <v>261</v>
      </c>
      <c r="C94" s="0" t="s">
        <v>160</v>
      </c>
      <c r="D94" s="0" t="n">
        <v>821</v>
      </c>
      <c r="E94" s="0" t="n">
        <v>44</v>
      </c>
      <c r="F94" s="0" t="n">
        <v>1</v>
      </c>
      <c r="G94" s="0" t="n">
        <v>2</v>
      </c>
      <c r="H94" s="0" t="n">
        <v>39</v>
      </c>
      <c r="I94" s="0" t="n">
        <v>0</v>
      </c>
      <c r="J94" s="0" t="n">
        <v>0</v>
      </c>
      <c r="K94" s="0" t="n">
        <v>0</v>
      </c>
      <c r="L94" s="0" t="n">
        <v>3</v>
      </c>
      <c r="M94" s="0" t="n">
        <v>0</v>
      </c>
      <c r="N94" s="0" t="n">
        <v>0</v>
      </c>
      <c r="O94" s="0" t="n">
        <v>0</v>
      </c>
      <c r="P94" s="0" t="n">
        <v>0</v>
      </c>
      <c r="Q94" s="0" t="n">
        <v>0</v>
      </c>
      <c r="R94" s="0" t="n">
        <v>13</v>
      </c>
      <c r="S94" s="0" t="n">
        <v>15</v>
      </c>
      <c r="T94" s="0" t="n">
        <v>0</v>
      </c>
      <c r="U94" s="0" t="n">
        <v>0</v>
      </c>
      <c r="V94" s="0" t="n">
        <v>1</v>
      </c>
      <c r="W94" s="0" t="n">
        <v>0</v>
      </c>
      <c r="X94" s="0" t="n">
        <v>18</v>
      </c>
      <c r="Y94" s="0" t="n">
        <v>0</v>
      </c>
      <c r="Z94" s="0" t="n">
        <v>0</v>
      </c>
      <c r="AA94" s="0" t="n">
        <v>0</v>
      </c>
    </row>
    <row r="95" customFormat="false" ht="15" hidden="false" customHeight="false" outlineLevel="0" collapsed="false">
      <c r="A95" s="0" t="s">
        <v>264</v>
      </c>
      <c r="B95" s="25" t="s">
        <v>261</v>
      </c>
      <c r="C95" s="0" t="s">
        <v>160</v>
      </c>
      <c r="D95" s="0" t="n">
        <v>669</v>
      </c>
      <c r="E95" s="0" t="n">
        <v>40.2</v>
      </c>
      <c r="F95" s="0" t="n">
        <v>0</v>
      </c>
      <c r="G95" s="0" t="n">
        <v>0</v>
      </c>
      <c r="H95" s="0" t="n">
        <v>24</v>
      </c>
      <c r="I95" s="0" t="n">
        <v>3</v>
      </c>
      <c r="J95" s="0" t="n">
        <v>0</v>
      </c>
      <c r="K95" s="0" t="n">
        <v>0</v>
      </c>
      <c r="L95" s="0" t="n">
        <v>0</v>
      </c>
      <c r="M95" s="0" t="n">
        <v>0</v>
      </c>
      <c r="N95" s="0" t="n">
        <v>0</v>
      </c>
      <c r="O95" s="0" t="n">
        <v>0</v>
      </c>
      <c r="P95" s="0" t="n">
        <v>0</v>
      </c>
      <c r="Q95" s="0" t="n">
        <v>0</v>
      </c>
      <c r="R95" s="0" t="n">
        <v>2</v>
      </c>
      <c r="S95" s="0" t="n">
        <v>35</v>
      </c>
      <c r="T95" s="0" t="n">
        <v>0</v>
      </c>
      <c r="U95" s="0" t="n">
        <v>1</v>
      </c>
      <c r="V95" s="0" t="n">
        <v>1</v>
      </c>
      <c r="W95" s="0" t="n">
        <v>0</v>
      </c>
      <c r="X95" s="0" t="n">
        <v>1</v>
      </c>
      <c r="Y95" s="0" t="n">
        <v>0</v>
      </c>
      <c r="Z95" s="0" t="n">
        <v>0</v>
      </c>
      <c r="AA95" s="0" t="n">
        <v>0</v>
      </c>
    </row>
    <row r="96" customFormat="false" ht="15" hidden="false" customHeight="false" outlineLevel="0" collapsed="false">
      <c r="A96" s="0" t="s">
        <v>265</v>
      </c>
      <c r="B96" s="25" t="s">
        <v>261</v>
      </c>
      <c r="C96" s="0" t="s">
        <v>160</v>
      </c>
      <c r="D96" s="0" t="n">
        <v>791</v>
      </c>
      <c r="E96" s="0" t="n">
        <v>44.3</v>
      </c>
      <c r="F96" s="0" t="n">
        <v>1</v>
      </c>
      <c r="G96" s="0" t="n">
        <v>7</v>
      </c>
      <c r="H96" s="0" t="n">
        <v>284</v>
      </c>
      <c r="I96" s="0" t="n">
        <v>5</v>
      </c>
      <c r="J96" s="0" t="n">
        <v>0</v>
      </c>
      <c r="K96" s="0" t="n">
        <v>0</v>
      </c>
      <c r="L96" s="0" t="n">
        <v>3</v>
      </c>
      <c r="M96" s="0" t="n">
        <v>0</v>
      </c>
      <c r="N96" s="0" t="n">
        <v>0</v>
      </c>
      <c r="O96" s="0" t="n">
        <v>0</v>
      </c>
      <c r="P96" s="0" t="n">
        <v>0</v>
      </c>
      <c r="Q96" s="0" t="n">
        <v>0</v>
      </c>
      <c r="R96" s="0" t="n">
        <v>0</v>
      </c>
      <c r="S96" s="0" t="n">
        <v>391</v>
      </c>
      <c r="T96" s="0" t="n">
        <v>0</v>
      </c>
      <c r="U96" s="0" t="n">
        <v>0</v>
      </c>
      <c r="V96" s="0" t="n">
        <v>2</v>
      </c>
      <c r="W96" s="0" t="n">
        <v>0</v>
      </c>
      <c r="X96" s="0" t="n">
        <v>3</v>
      </c>
      <c r="Y96" s="0" t="n">
        <v>0</v>
      </c>
      <c r="Z96" s="0" t="n">
        <v>0</v>
      </c>
      <c r="AA96" s="0" t="n">
        <v>0</v>
      </c>
    </row>
    <row r="97" customFormat="false" ht="15" hidden="false" customHeight="false" outlineLevel="0" collapsed="false">
      <c r="A97" s="0" t="s">
        <v>266</v>
      </c>
      <c r="B97" s="25" t="s">
        <v>267</v>
      </c>
      <c r="C97" s="0" t="s">
        <v>160</v>
      </c>
      <c r="D97" s="0" t="n">
        <v>1145</v>
      </c>
      <c r="E97" s="0" t="n">
        <v>46.4</v>
      </c>
      <c r="F97" s="0" t="n">
        <v>1</v>
      </c>
      <c r="G97" s="0" t="n">
        <v>0</v>
      </c>
      <c r="H97" s="0" t="n">
        <v>31</v>
      </c>
      <c r="I97" s="0" t="n">
        <v>5</v>
      </c>
      <c r="J97" s="0" t="n">
        <v>0</v>
      </c>
      <c r="K97" s="0" t="n">
        <v>0</v>
      </c>
      <c r="L97" s="0" t="n">
        <v>51</v>
      </c>
      <c r="M97" s="0" t="n">
        <v>0</v>
      </c>
      <c r="N97" s="0" t="n">
        <v>0</v>
      </c>
      <c r="O97" s="0" t="n">
        <v>0</v>
      </c>
      <c r="P97" s="0" t="n">
        <v>1</v>
      </c>
      <c r="Q97" s="0" t="n">
        <v>2</v>
      </c>
      <c r="R97" s="0" t="n">
        <v>0</v>
      </c>
      <c r="S97" s="0" t="n">
        <v>192</v>
      </c>
      <c r="T97" s="0" t="n">
        <v>0</v>
      </c>
      <c r="U97" s="0" t="n">
        <v>0</v>
      </c>
      <c r="V97" s="0" t="n">
        <v>11</v>
      </c>
      <c r="W97" s="0" t="n">
        <v>5</v>
      </c>
      <c r="X97" s="0" t="n">
        <v>19</v>
      </c>
      <c r="Y97" s="0" t="n">
        <v>0</v>
      </c>
      <c r="Z97" s="0" t="n">
        <v>0</v>
      </c>
      <c r="AA97" s="0" t="n">
        <v>0</v>
      </c>
    </row>
    <row r="98" customFormat="false" ht="15" hidden="false" customHeight="false" outlineLevel="0" collapsed="false">
      <c r="A98" s="0" t="s">
        <v>268</v>
      </c>
      <c r="B98" s="25" t="s">
        <v>269</v>
      </c>
      <c r="C98" s="0" t="s">
        <v>270</v>
      </c>
      <c r="D98" s="0" t="n">
        <v>1050</v>
      </c>
      <c r="E98" s="0" t="n">
        <v>45</v>
      </c>
      <c r="F98" s="0" t="n">
        <v>2</v>
      </c>
      <c r="G98" s="0" t="n">
        <v>0</v>
      </c>
      <c r="H98" s="0" t="n">
        <v>3</v>
      </c>
      <c r="I98" s="0" t="n">
        <v>3</v>
      </c>
      <c r="J98" s="0" t="n">
        <v>0</v>
      </c>
      <c r="K98" s="0" t="n">
        <v>0</v>
      </c>
      <c r="L98" s="0" t="n">
        <v>0</v>
      </c>
      <c r="M98" s="0" t="n">
        <v>0</v>
      </c>
      <c r="N98" s="0" t="n">
        <v>63</v>
      </c>
      <c r="O98" s="0" t="n">
        <v>0</v>
      </c>
      <c r="P98" s="0" t="n">
        <v>36</v>
      </c>
      <c r="Q98" s="0" t="n">
        <v>121</v>
      </c>
      <c r="R98" s="0" t="n">
        <v>0</v>
      </c>
      <c r="S98" s="0" t="n">
        <v>0</v>
      </c>
      <c r="T98" s="0" t="n">
        <v>0</v>
      </c>
      <c r="U98" s="0" t="n">
        <v>0</v>
      </c>
      <c r="V98" s="0" t="n">
        <v>0</v>
      </c>
      <c r="W98" s="0" t="n">
        <v>0</v>
      </c>
      <c r="X98" s="0" t="n">
        <v>0</v>
      </c>
      <c r="Y98" s="0" t="n">
        <v>0</v>
      </c>
      <c r="Z98" s="0" t="n">
        <v>0</v>
      </c>
      <c r="AA98" s="0" t="n">
        <v>0</v>
      </c>
    </row>
    <row r="99" customFormat="false" ht="15" hidden="false" customHeight="false" outlineLevel="0" collapsed="false">
      <c r="A99" s="0" t="s">
        <v>271</v>
      </c>
      <c r="B99" s="25" t="s">
        <v>269</v>
      </c>
      <c r="C99" s="0" t="s">
        <v>270</v>
      </c>
      <c r="D99" s="0" t="n">
        <v>1160</v>
      </c>
      <c r="E99" s="0" t="n">
        <v>47.5</v>
      </c>
      <c r="F99" s="0" t="n">
        <v>2</v>
      </c>
      <c r="G99" s="0" t="n">
        <v>2</v>
      </c>
      <c r="H99" s="0" t="n">
        <v>4</v>
      </c>
      <c r="I99" s="0" t="n">
        <v>8</v>
      </c>
      <c r="J99" s="0" t="n">
        <v>0</v>
      </c>
      <c r="K99" s="0" t="n">
        <v>0</v>
      </c>
      <c r="L99" s="0" t="n">
        <v>2</v>
      </c>
      <c r="M99" s="0" t="n">
        <v>0</v>
      </c>
      <c r="N99" s="0" t="n">
        <v>10</v>
      </c>
      <c r="O99" s="0" t="n">
        <v>0</v>
      </c>
      <c r="P99" s="0" t="n">
        <v>0</v>
      </c>
      <c r="Q99" s="0" t="n">
        <v>0</v>
      </c>
      <c r="R99" s="0" t="n">
        <v>0</v>
      </c>
      <c r="S99" s="0" t="n">
        <v>0</v>
      </c>
      <c r="T99" s="0" t="n">
        <v>0</v>
      </c>
      <c r="U99" s="0" t="n">
        <v>6</v>
      </c>
      <c r="V99" s="0" t="n">
        <v>0</v>
      </c>
      <c r="W99" s="0" t="n">
        <v>0</v>
      </c>
      <c r="X99" s="0" t="n">
        <v>0</v>
      </c>
      <c r="Y99" s="0" t="n">
        <v>0</v>
      </c>
      <c r="Z99" s="0" t="n">
        <v>0</v>
      </c>
      <c r="AA99" s="0" t="n">
        <v>0</v>
      </c>
    </row>
    <row r="100" customFormat="false" ht="15" hidden="false" customHeight="false" outlineLevel="0" collapsed="false">
      <c r="A100" s="0" t="s">
        <v>272</v>
      </c>
      <c r="B100" s="25" t="s">
        <v>269</v>
      </c>
      <c r="C100" s="0" t="s">
        <v>270</v>
      </c>
      <c r="D100" s="0" t="n">
        <v>1225</v>
      </c>
      <c r="E100" s="0" t="n">
        <v>49.5</v>
      </c>
      <c r="F100" s="0" t="n">
        <v>16</v>
      </c>
      <c r="G100" s="0" t="n">
        <v>3</v>
      </c>
      <c r="H100" s="0" t="n">
        <v>4</v>
      </c>
      <c r="I100" s="0" t="n">
        <v>23</v>
      </c>
      <c r="J100" s="0" t="n">
        <v>0</v>
      </c>
      <c r="K100" s="0" t="n">
        <v>0</v>
      </c>
      <c r="L100" s="0" t="n">
        <v>2</v>
      </c>
      <c r="M100" s="0" t="n">
        <v>5</v>
      </c>
      <c r="N100" s="0" t="n">
        <v>2</v>
      </c>
      <c r="O100" s="0" t="n">
        <v>0</v>
      </c>
      <c r="P100" s="0" t="n">
        <v>0</v>
      </c>
      <c r="Q100" s="0" t="n">
        <v>1</v>
      </c>
      <c r="R100" s="0" t="n">
        <v>0</v>
      </c>
      <c r="S100" s="0" t="n">
        <v>7</v>
      </c>
      <c r="T100" s="0" t="n">
        <v>0</v>
      </c>
      <c r="U100" s="0" t="n">
        <v>0</v>
      </c>
      <c r="V100" s="0" t="n">
        <v>1</v>
      </c>
      <c r="W100" s="0" t="n">
        <v>0</v>
      </c>
      <c r="X100" s="0" t="n">
        <v>7</v>
      </c>
      <c r="Y100" s="0" t="n">
        <v>0</v>
      </c>
      <c r="Z100" s="0" t="n">
        <v>0</v>
      </c>
      <c r="AA100" s="0" t="n">
        <v>0</v>
      </c>
    </row>
    <row r="101" customFormat="false" ht="15" hidden="false" customHeight="false" outlineLevel="0" collapsed="false">
      <c r="A101" s="0" t="s">
        <v>273</v>
      </c>
      <c r="B101" s="25" t="s">
        <v>269</v>
      </c>
      <c r="C101" s="0" t="s">
        <v>270</v>
      </c>
      <c r="D101" s="0" t="n">
        <v>1330</v>
      </c>
      <c r="E101" s="0" t="n">
        <v>49.7</v>
      </c>
      <c r="F101" s="0" t="n">
        <v>0</v>
      </c>
      <c r="G101" s="0" t="n">
        <v>0</v>
      </c>
      <c r="H101" s="0" t="n">
        <v>0</v>
      </c>
      <c r="I101" s="0" t="n">
        <v>4</v>
      </c>
      <c r="J101" s="0" t="n">
        <v>0</v>
      </c>
      <c r="K101" s="0" t="n">
        <v>0</v>
      </c>
      <c r="L101" s="0" t="n">
        <v>0</v>
      </c>
      <c r="M101" s="0" t="n">
        <v>0</v>
      </c>
      <c r="N101" s="0" t="n">
        <v>6</v>
      </c>
      <c r="O101" s="0" t="n">
        <v>0</v>
      </c>
      <c r="P101" s="0" t="n">
        <v>0</v>
      </c>
      <c r="Q101" s="0" t="n">
        <v>0</v>
      </c>
      <c r="R101" s="0" t="n">
        <v>0</v>
      </c>
      <c r="S101" s="0" t="n">
        <v>0</v>
      </c>
      <c r="T101" s="0" t="n">
        <v>29</v>
      </c>
      <c r="U101" s="0" t="n">
        <v>3</v>
      </c>
      <c r="V101" s="0" t="n">
        <v>1</v>
      </c>
      <c r="W101" s="0" t="n">
        <v>0</v>
      </c>
      <c r="X101" s="0" t="n">
        <v>0</v>
      </c>
      <c r="Y101" s="0" t="n">
        <v>0</v>
      </c>
      <c r="Z101" s="0" t="n">
        <v>0</v>
      </c>
      <c r="AA101" s="0" t="n">
        <v>0</v>
      </c>
    </row>
    <row r="102" customFormat="false" ht="15" hidden="false" customHeight="false" outlineLevel="0" collapsed="false">
      <c r="A102" s="0" t="s">
        <v>274</v>
      </c>
      <c r="B102" s="25" t="s">
        <v>269</v>
      </c>
      <c r="C102" s="0" t="s">
        <v>270</v>
      </c>
      <c r="D102" s="0" t="n">
        <v>1195</v>
      </c>
      <c r="E102" s="0" t="n">
        <v>47.8</v>
      </c>
      <c r="F102" s="0" t="n">
        <v>8</v>
      </c>
      <c r="G102" s="0" t="n">
        <v>0</v>
      </c>
      <c r="H102" s="0" t="n">
        <v>0</v>
      </c>
      <c r="I102" s="0" t="n">
        <v>3</v>
      </c>
      <c r="J102" s="0" t="n">
        <v>0</v>
      </c>
      <c r="K102" s="0" t="n">
        <v>0</v>
      </c>
      <c r="L102" s="0" t="n">
        <v>4</v>
      </c>
      <c r="M102" s="0" t="n">
        <v>0</v>
      </c>
      <c r="N102" s="0" t="n">
        <v>13</v>
      </c>
      <c r="O102" s="0" t="n">
        <v>0</v>
      </c>
      <c r="P102" s="0" t="n">
        <v>0</v>
      </c>
      <c r="Q102" s="0" t="n">
        <v>164</v>
      </c>
      <c r="R102" s="0" t="n">
        <v>0</v>
      </c>
      <c r="S102" s="0" t="n">
        <v>0</v>
      </c>
      <c r="T102" s="0" t="n">
        <v>0</v>
      </c>
      <c r="U102" s="0" t="n">
        <v>107</v>
      </c>
      <c r="V102" s="0" t="n">
        <v>11</v>
      </c>
      <c r="W102" s="0" t="n">
        <v>0</v>
      </c>
      <c r="X102" s="0" t="n">
        <v>0</v>
      </c>
      <c r="Y102" s="0" t="n">
        <v>0</v>
      </c>
      <c r="Z102" s="0" t="n">
        <v>0</v>
      </c>
      <c r="AA102" s="0" t="n">
        <v>0</v>
      </c>
    </row>
    <row r="103" customFormat="false" ht="15" hidden="false" customHeight="false" outlineLevel="0" collapsed="false">
      <c r="A103" s="0" t="s">
        <v>275</v>
      </c>
      <c r="B103" s="25" t="s">
        <v>269</v>
      </c>
      <c r="C103" s="0" t="s">
        <v>270</v>
      </c>
      <c r="D103" s="0" t="n">
        <v>936</v>
      </c>
      <c r="E103" s="0" t="n">
        <v>45.6</v>
      </c>
      <c r="F103" s="0" t="n">
        <v>0</v>
      </c>
      <c r="G103" s="0" t="n">
        <v>0</v>
      </c>
      <c r="H103" s="0" t="n">
        <v>0</v>
      </c>
      <c r="I103" s="0" t="n">
        <v>3</v>
      </c>
      <c r="J103" s="0" t="n">
        <v>0</v>
      </c>
      <c r="K103" s="0" t="n">
        <v>0</v>
      </c>
      <c r="L103" s="0" t="n">
        <v>7</v>
      </c>
      <c r="M103" s="0" t="n">
        <v>0</v>
      </c>
      <c r="N103" s="0" t="n">
        <v>24</v>
      </c>
      <c r="O103" s="0" t="n">
        <v>0</v>
      </c>
      <c r="P103" s="0" t="n">
        <v>0</v>
      </c>
      <c r="Q103" s="0" t="n">
        <v>18</v>
      </c>
      <c r="R103" s="0" t="n">
        <v>0</v>
      </c>
      <c r="S103" s="0" t="n">
        <v>0</v>
      </c>
      <c r="T103" s="0" t="n">
        <v>0</v>
      </c>
      <c r="U103" s="0" t="n">
        <v>15</v>
      </c>
      <c r="V103" s="0" t="n">
        <v>1</v>
      </c>
      <c r="W103" s="0" t="n">
        <v>0</v>
      </c>
      <c r="X103" s="0" t="n">
        <v>2</v>
      </c>
      <c r="Y103" s="0" t="n">
        <v>0</v>
      </c>
      <c r="Z103" s="0" t="n">
        <v>0</v>
      </c>
      <c r="AA103" s="0" t="n">
        <v>0</v>
      </c>
    </row>
    <row r="104" customFormat="false" ht="15" hidden="false" customHeight="false" outlineLevel="0" collapsed="false">
      <c r="A104" s="0" t="s">
        <v>276</v>
      </c>
      <c r="B104" s="25" t="s">
        <v>269</v>
      </c>
      <c r="C104" s="0" t="s">
        <v>270</v>
      </c>
      <c r="D104" s="0" t="n">
        <v>1045</v>
      </c>
      <c r="E104" s="0" t="n">
        <v>46.8</v>
      </c>
      <c r="F104" s="0" t="n">
        <v>2</v>
      </c>
      <c r="G104" s="0" t="n">
        <v>0</v>
      </c>
      <c r="H104" s="0" t="n">
        <v>231</v>
      </c>
      <c r="I104" s="0" t="n">
        <v>19</v>
      </c>
      <c r="J104" s="0" t="n">
        <v>0</v>
      </c>
      <c r="K104" s="0" t="n">
        <v>0</v>
      </c>
      <c r="L104" s="0" t="n">
        <v>0</v>
      </c>
      <c r="M104" s="0" t="n">
        <v>0</v>
      </c>
      <c r="N104" s="0" t="n">
        <v>0</v>
      </c>
      <c r="O104" s="0" t="n">
        <v>0</v>
      </c>
      <c r="P104" s="0" t="n">
        <v>0</v>
      </c>
      <c r="Q104" s="0" t="n">
        <v>0</v>
      </c>
      <c r="R104" s="0" t="n">
        <v>0</v>
      </c>
      <c r="S104" s="0" t="n">
        <v>1</v>
      </c>
      <c r="T104" s="0" t="n">
        <v>0</v>
      </c>
      <c r="U104" s="0" t="n">
        <v>2</v>
      </c>
      <c r="V104" s="0" t="n">
        <v>0</v>
      </c>
      <c r="W104" s="0" t="n">
        <v>0</v>
      </c>
      <c r="X104" s="0" t="n">
        <v>0</v>
      </c>
      <c r="Y104" s="0" t="n">
        <v>2</v>
      </c>
      <c r="Z104" s="0" t="n">
        <v>0</v>
      </c>
      <c r="AA104" s="0" t="n">
        <v>0</v>
      </c>
    </row>
    <row r="105" customFormat="false" ht="15" hidden="false" customHeight="false" outlineLevel="0" collapsed="false">
      <c r="A105" s="0" t="s">
        <v>277</v>
      </c>
      <c r="B105" s="25" t="s">
        <v>269</v>
      </c>
      <c r="C105" s="0" t="s">
        <v>270</v>
      </c>
      <c r="D105" s="0" t="n">
        <v>1400</v>
      </c>
      <c r="E105" s="0" t="n">
        <v>50.5</v>
      </c>
      <c r="F105" s="0" t="n">
        <v>4</v>
      </c>
      <c r="G105" s="0" t="n">
        <v>0</v>
      </c>
      <c r="H105" s="0" t="n">
        <v>5</v>
      </c>
      <c r="I105" s="0" t="n">
        <v>3</v>
      </c>
      <c r="J105" s="0" t="n">
        <v>0</v>
      </c>
      <c r="K105" s="0" t="n">
        <v>0</v>
      </c>
      <c r="L105" s="0" t="n">
        <v>1</v>
      </c>
      <c r="M105" s="0" t="n">
        <v>0</v>
      </c>
      <c r="N105" s="0" t="n">
        <v>0</v>
      </c>
      <c r="O105" s="0" t="n">
        <v>0</v>
      </c>
      <c r="P105" s="0" t="n">
        <v>0</v>
      </c>
      <c r="Q105" s="0" t="n">
        <v>0</v>
      </c>
      <c r="R105" s="0" t="n">
        <v>0</v>
      </c>
      <c r="S105" s="0" t="n">
        <v>0</v>
      </c>
      <c r="T105" s="0" t="n">
        <v>0</v>
      </c>
      <c r="U105" s="0" t="n">
        <v>0</v>
      </c>
      <c r="V105" s="0" t="n">
        <v>13</v>
      </c>
      <c r="W105" s="0" t="n">
        <v>8</v>
      </c>
      <c r="X105" s="0" t="n">
        <v>0</v>
      </c>
      <c r="Y105" s="0" t="n">
        <v>0</v>
      </c>
      <c r="Z105" s="0" t="n">
        <v>0</v>
      </c>
      <c r="AA105" s="0" t="n">
        <v>0</v>
      </c>
    </row>
    <row r="106" customFormat="false" ht="15" hidden="false" customHeight="false" outlineLevel="0" collapsed="false">
      <c r="A106" s="0" t="s">
        <v>278</v>
      </c>
      <c r="B106" s="25" t="s">
        <v>269</v>
      </c>
      <c r="C106" s="0" t="s">
        <v>270</v>
      </c>
      <c r="D106" s="0" t="n">
        <v>1250</v>
      </c>
      <c r="E106" s="0" t="n">
        <v>49.3</v>
      </c>
      <c r="F106" s="0" t="n">
        <v>3</v>
      </c>
      <c r="G106" s="0" t="n">
        <v>0</v>
      </c>
      <c r="H106" s="0" t="n">
        <v>5</v>
      </c>
      <c r="I106" s="0" t="n">
        <v>2</v>
      </c>
      <c r="J106" s="0" t="n">
        <v>0</v>
      </c>
      <c r="K106" s="0" t="n">
        <v>0</v>
      </c>
      <c r="L106" s="0" t="n">
        <v>24</v>
      </c>
      <c r="M106" s="0" t="n">
        <v>0</v>
      </c>
      <c r="N106" s="0" t="n">
        <v>0</v>
      </c>
      <c r="O106" s="0" t="n">
        <v>0</v>
      </c>
      <c r="P106" s="0" t="n">
        <v>0</v>
      </c>
      <c r="Q106" s="0" t="n">
        <v>22</v>
      </c>
      <c r="R106" s="0" t="n">
        <v>1</v>
      </c>
      <c r="S106" s="0" t="n">
        <v>0</v>
      </c>
      <c r="T106" s="0" t="n">
        <v>0</v>
      </c>
      <c r="U106" s="0" t="n">
        <v>3</v>
      </c>
      <c r="V106" s="0" t="n">
        <v>5</v>
      </c>
      <c r="W106" s="0" t="n">
        <v>0</v>
      </c>
      <c r="X106" s="0" t="n">
        <v>0</v>
      </c>
      <c r="Y106" s="0" t="n">
        <v>0</v>
      </c>
      <c r="Z106" s="0" t="n">
        <v>0</v>
      </c>
      <c r="AA106" s="0" t="n">
        <v>0</v>
      </c>
    </row>
    <row r="107" customFormat="false" ht="15" hidden="false" customHeight="false" outlineLevel="0" collapsed="false">
      <c r="A107" s="0" t="s">
        <v>279</v>
      </c>
      <c r="B107" s="25" t="s">
        <v>269</v>
      </c>
      <c r="C107" s="0" t="s">
        <v>270</v>
      </c>
      <c r="D107" s="0" t="n">
        <v>1490</v>
      </c>
      <c r="E107" s="0" t="n">
        <v>50.5</v>
      </c>
      <c r="F107" s="0" t="n">
        <v>2</v>
      </c>
      <c r="G107" s="0" t="n">
        <v>0</v>
      </c>
      <c r="H107" s="0" t="n">
        <v>1</v>
      </c>
      <c r="I107" s="0" t="n">
        <v>1</v>
      </c>
      <c r="J107" s="0" t="n">
        <v>0</v>
      </c>
      <c r="K107" s="0" t="n">
        <v>0</v>
      </c>
      <c r="L107" s="0" t="n">
        <v>0</v>
      </c>
      <c r="M107" s="0" t="n">
        <v>0</v>
      </c>
      <c r="N107" s="0" t="n">
        <v>0</v>
      </c>
      <c r="O107" s="0" t="n">
        <v>0</v>
      </c>
      <c r="P107" s="0" t="n">
        <v>0</v>
      </c>
      <c r="Q107" s="0" t="n">
        <v>21</v>
      </c>
      <c r="R107" s="0" t="n">
        <v>0</v>
      </c>
      <c r="S107" s="0" t="n">
        <v>0</v>
      </c>
      <c r="T107" s="0" t="n">
        <v>0</v>
      </c>
      <c r="U107" s="0" t="n">
        <v>0</v>
      </c>
      <c r="V107" s="0" t="n">
        <v>2</v>
      </c>
      <c r="W107" s="0" t="n">
        <v>0</v>
      </c>
      <c r="X107" s="0" t="n">
        <v>0</v>
      </c>
      <c r="Y107" s="0" t="n">
        <v>0</v>
      </c>
      <c r="Z107" s="0" t="n">
        <v>0</v>
      </c>
      <c r="AA107" s="0" t="n">
        <v>0</v>
      </c>
    </row>
    <row r="108" customFormat="false" ht="15" hidden="false" customHeight="false" outlineLevel="0" collapsed="false">
      <c r="A108" s="0" t="s">
        <v>280</v>
      </c>
      <c r="B108" s="25" t="s">
        <v>269</v>
      </c>
      <c r="C108" s="0" t="s">
        <v>270</v>
      </c>
      <c r="D108" s="0" t="n">
        <v>1060</v>
      </c>
      <c r="E108" s="0" t="n">
        <v>47</v>
      </c>
      <c r="F108" s="0" t="n">
        <v>3</v>
      </c>
      <c r="G108" s="0" t="n">
        <v>0</v>
      </c>
      <c r="H108" s="0" t="n">
        <v>33</v>
      </c>
      <c r="I108" s="0" t="n">
        <v>3</v>
      </c>
      <c r="J108" s="0" t="n">
        <v>0</v>
      </c>
      <c r="K108" s="0" t="n">
        <v>0</v>
      </c>
      <c r="L108" s="0" t="n">
        <v>12</v>
      </c>
      <c r="M108" s="0" t="n">
        <v>0</v>
      </c>
      <c r="N108" s="0" t="n">
        <v>0</v>
      </c>
      <c r="O108" s="0" t="n">
        <v>0</v>
      </c>
      <c r="P108" s="0" t="n">
        <v>0</v>
      </c>
      <c r="Q108" s="0" t="n">
        <v>0</v>
      </c>
      <c r="R108" s="0" t="n">
        <v>0</v>
      </c>
      <c r="S108" s="0" t="n">
        <v>156</v>
      </c>
      <c r="T108" s="0" t="n">
        <v>0</v>
      </c>
      <c r="U108" s="0" t="n">
        <v>0</v>
      </c>
      <c r="V108" s="0" t="n">
        <v>0</v>
      </c>
      <c r="W108" s="0" t="n">
        <v>0</v>
      </c>
      <c r="X108" s="0" t="n">
        <v>36</v>
      </c>
      <c r="Y108" s="0" t="n">
        <v>0</v>
      </c>
      <c r="Z108" s="0" t="n">
        <v>0</v>
      </c>
      <c r="AA108" s="0" t="n">
        <v>0</v>
      </c>
    </row>
    <row r="109" customFormat="false" ht="15" hidden="false" customHeight="false" outlineLevel="0" collapsed="false">
      <c r="A109" s="0" t="s">
        <v>281</v>
      </c>
      <c r="B109" s="25" t="s">
        <v>269</v>
      </c>
      <c r="C109" s="0" t="s">
        <v>270</v>
      </c>
      <c r="D109" s="0" t="n">
        <v>1280</v>
      </c>
      <c r="E109" s="0" t="n">
        <v>50</v>
      </c>
      <c r="F109" s="0" t="n">
        <v>0</v>
      </c>
      <c r="G109" s="0" t="n">
        <v>0</v>
      </c>
      <c r="H109" s="0" t="n">
        <v>0</v>
      </c>
      <c r="I109" s="0" t="n">
        <v>1</v>
      </c>
      <c r="J109" s="0" t="n">
        <v>0</v>
      </c>
      <c r="K109" s="0" t="n">
        <v>0</v>
      </c>
      <c r="L109" s="0" t="n">
        <v>3</v>
      </c>
      <c r="M109" s="0" t="n">
        <v>0</v>
      </c>
      <c r="N109" s="0" t="n">
        <v>0</v>
      </c>
      <c r="O109" s="0" t="n">
        <v>0</v>
      </c>
      <c r="P109" s="0" t="n">
        <v>0</v>
      </c>
      <c r="Q109" s="0" t="n">
        <v>11</v>
      </c>
      <c r="R109" s="0" t="n">
        <v>0</v>
      </c>
      <c r="S109" s="0" t="n">
        <v>0</v>
      </c>
      <c r="T109" s="0" t="n">
        <v>0</v>
      </c>
      <c r="U109" s="0" t="n">
        <v>0</v>
      </c>
      <c r="V109" s="0" t="n">
        <v>0</v>
      </c>
      <c r="W109" s="0" t="n">
        <v>0</v>
      </c>
      <c r="X109" s="0" t="n">
        <v>0</v>
      </c>
      <c r="Y109" s="0" t="n">
        <v>0</v>
      </c>
      <c r="Z109" s="0" t="n">
        <v>0</v>
      </c>
      <c r="AA109" s="0" t="n">
        <v>0</v>
      </c>
    </row>
    <row r="110" customFormat="false" ht="15" hidden="false" customHeight="false" outlineLevel="0" collapsed="false">
      <c r="A110" s="0" t="s">
        <v>282</v>
      </c>
      <c r="B110" s="25" t="s">
        <v>269</v>
      </c>
      <c r="C110" s="0" t="s">
        <v>270</v>
      </c>
      <c r="D110" s="0" t="n">
        <v>1335</v>
      </c>
      <c r="E110" s="0" t="n">
        <v>49.3</v>
      </c>
      <c r="F110" s="0" t="n">
        <v>0</v>
      </c>
      <c r="G110" s="0" t="n">
        <v>0</v>
      </c>
      <c r="H110" s="0" t="n">
        <v>0</v>
      </c>
      <c r="I110" s="0" t="n">
        <v>5</v>
      </c>
      <c r="J110" s="0" t="n">
        <v>0</v>
      </c>
      <c r="K110" s="0" t="n">
        <v>0</v>
      </c>
      <c r="L110" s="0" t="n">
        <v>0</v>
      </c>
      <c r="M110" s="0" t="n">
        <v>0</v>
      </c>
      <c r="N110" s="0" t="n">
        <v>0</v>
      </c>
      <c r="O110" s="0" t="n">
        <v>0</v>
      </c>
      <c r="P110" s="0" t="n">
        <v>0</v>
      </c>
      <c r="Q110" s="0" t="n">
        <v>9</v>
      </c>
      <c r="R110" s="0" t="n">
        <v>0</v>
      </c>
      <c r="S110" s="0" t="n">
        <v>0</v>
      </c>
      <c r="T110" s="0" t="n">
        <v>0</v>
      </c>
      <c r="U110" s="0" t="n">
        <v>0</v>
      </c>
      <c r="V110" s="0" t="n">
        <v>1</v>
      </c>
      <c r="W110" s="0" t="n">
        <v>0</v>
      </c>
      <c r="X110" s="0" t="n">
        <v>0</v>
      </c>
      <c r="Y110" s="0" t="n">
        <v>0</v>
      </c>
      <c r="Z110" s="0" t="n">
        <v>0</v>
      </c>
      <c r="AA110" s="0" t="n">
        <v>0</v>
      </c>
    </row>
    <row r="111" customFormat="false" ht="15" hidden="false" customHeight="false" outlineLevel="0" collapsed="false">
      <c r="A111" s="0" t="s">
        <v>283</v>
      </c>
      <c r="B111" s="25" t="s">
        <v>269</v>
      </c>
      <c r="C111" s="0" t="s">
        <v>270</v>
      </c>
      <c r="D111" s="0" t="n">
        <v>1200</v>
      </c>
      <c r="E111" s="0" t="n">
        <v>47.7</v>
      </c>
      <c r="F111" s="0" t="n">
        <v>0</v>
      </c>
      <c r="G111" s="0" t="n">
        <v>2</v>
      </c>
      <c r="H111" s="0" t="n">
        <v>4</v>
      </c>
      <c r="I111" s="0" t="n">
        <v>7</v>
      </c>
      <c r="J111" s="0" t="n">
        <v>0</v>
      </c>
      <c r="K111" s="0" t="n">
        <v>0</v>
      </c>
      <c r="L111" s="0" t="n">
        <v>10</v>
      </c>
      <c r="M111" s="0" t="n">
        <v>0</v>
      </c>
      <c r="N111" s="0" t="n">
        <v>0</v>
      </c>
      <c r="O111" s="0" t="n">
        <v>0</v>
      </c>
      <c r="P111" s="0" t="n">
        <v>0</v>
      </c>
      <c r="Q111" s="0" t="n">
        <v>10</v>
      </c>
      <c r="R111" s="0" t="n">
        <v>0</v>
      </c>
      <c r="S111" s="0" t="n">
        <v>0</v>
      </c>
      <c r="T111" s="0" t="n">
        <v>0</v>
      </c>
      <c r="U111" s="0" t="n">
        <v>0</v>
      </c>
      <c r="V111" s="0" t="n">
        <v>0</v>
      </c>
      <c r="W111" s="0" t="n">
        <v>0</v>
      </c>
      <c r="X111" s="0" t="n">
        <v>0</v>
      </c>
      <c r="Y111" s="0" t="n">
        <v>0</v>
      </c>
      <c r="Z111" s="0" t="n">
        <v>0</v>
      </c>
      <c r="AA111" s="0" t="n">
        <v>0</v>
      </c>
    </row>
    <row r="112" customFormat="false" ht="15" hidden="false" customHeight="false" outlineLevel="0" collapsed="false">
      <c r="A112" s="0" t="s">
        <v>284</v>
      </c>
      <c r="B112" s="25" t="s">
        <v>269</v>
      </c>
      <c r="C112" s="0" t="s">
        <v>270</v>
      </c>
      <c r="D112" s="0" t="n">
        <v>1089</v>
      </c>
      <c r="E112" s="0" t="n">
        <v>48.2</v>
      </c>
      <c r="F112" s="0" t="n">
        <v>1</v>
      </c>
      <c r="G112" s="0" t="n">
        <v>0</v>
      </c>
      <c r="H112" s="0" t="n">
        <v>7</v>
      </c>
      <c r="I112" s="0" t="n">
        <v>2</v>
      </c>
      <c r="J112" s="0" t="n">
        <v>0</v>
      </c>
      <c r="K112" s="0" t="n">
        <v>0</v>
      </c>
      <c r="L112" s="0" t="n">
        <v>15</v>
      </c>
      <c r="M112" s="0" t="n">
        <v>0</v>
      </c>
      <c r="N112" s="0" t="n">
        <v>18</v>
      </c>
      <c r="O112" s="0" t="n">
        <v>0</v>
      </c>
      <c r="P112" s="0" t="n">
        <v>0</v>
      </c>
      <c r="Q112" s="0" t="n">
        <v>0</v>
      </c>
      <c r="R112" s="0" t="n">
        <v>0</v>
      </c>
      <c r="S112" s="0" t="n">
        <v>25</v>
      </c>
      <c r="T112" s="0" t="n">
        <v>0</v>
      </c>
      <c r="U112" s="0" t="n">
        <v>0</v>
      </c>
      <c r="V112" s="0" t="n">
        <v>0</v>
      </c>
      <c r="W112" s="0" t="n">
        <v>0</v>
      </c>
      <c r="X112" s="0" t="n">
        <v>243</v>
      </c>
      <c r="Y112" s="0" t="n">
        <v>0</v>
      </c>
      <c r="Z112" s="0" t="n">
        <v>0</v>
      </c>
      <c r="AA112" s="0" t="n">
        <v>0</v>
      </c>
    </row>
    <row r="113" customFormat="false" ht="15" hidden="false" customHeight="false" outlineLevel="0" collapsed="false">
      <c r="A113" s="0" t="s">
        <v>285</v>
      </c>
      <c r="B113" s="25" t="s">
        <v>269</v>
      </c>
      <c r="C113" s="0" t="s">
        <v>270</v>
      </c>
      <c r="D113" s="0" t="n">
        <v>1090</v>
      </c>
      <c r="E113" s="0" t="n">
        <v>45.5</v>
      </c>
      <c r="F113" s="0" t="n">
        <v>2</v>
      </c>
      <c r="G113" s="0" t="n">
        <v>0</v>
      </c>
      <c r="H113" s="0" t="n">
        <v>7</v>
      </c>
      <c r="I113" s="0" t="n">
        <v>1</v>
      </c>
      <c r="J113" s="0" t="n">
        <v>0</v>
      </c>
      <c r="K113" s="0" t="n">
        <v>0</v>
      </c>
      <c r="L113" s="0" t="n">
        <v>18</v>
      </c>
      <c r="M113" s="0" t="n">
        <v>0</v>
      </c>
      <c r="N113" s="0" t="n">
        <v>0</v>
      </c>
      <c r="O113" s="0" t="n">
        <v>0</v>
      </c>
      <c r="P113" s="0" t="n">
        <v>0</v>
      </c>
      <c r="Q113" s="0" t="n">
        <v>1</v>
      </c>
      <c r="R113" s="0" t="n">
        <v>0</v>
      </c>
      <c r="S113" s="0" t="n">
        <v>0</v>
      </c>
      <c r="T113" s="0" t="n">
        <v>0</v>
      </c>
      <c r="U113" s="0" t="n">
        <v>1</v>
      </c>
      <c r="V113" s="0" t="n">
        <v>0</v>
      </c>
      <c r="W113" s="0" t="n">
        <v>0</v>
      </c>
      <c r="X113" s="0" t="n">
        <v>0</v>
      </c>
      <c r="Y113" s="0" t="n">
        <v>0</v>
      </c>
      <c r="Z113" s="0" t="n">
        <v>0</v>
      </c>
      <c r="AA113" s="0" t="n">
        <v>0</v>
      </c>
    </row>
    <row r="114" customFormat="false" ht="15" hidden="false" customHeight="false" outlineLevel="0" collapsed="false">
      <c r="A114" s="0" t="s">
        <v>286</v>
      </c>
      <c r="B114" s="25" t="s">
        <v>269</v>
      </c>
      <c r="C114" s="0" t="s">
        <v>270</v>
      </c>
      <c r="D114" s="0" t="n">
        <v>1060</v>
      </c>
      <c r="E114" s="0" t="n">
        <v>46.7</v>
      </c>
      <c r="F114" s="0" t="n">
        <v>7</v>
      </c>
      <c r="G114" s="0" t="n">
        <v>0</v>
      </c>
      <c r="H114" s="0" t="n">
        <v>16</v>
      </c>
      <c r="I114" s="0" t="n">
        <v>7</v>
      </c>
      <c r="J114" s="0" t="n">
        <v>0</v>
      </c>
      <c r="K114" s="0" t="n">
        <v>0</v>
      </c>
      <c r="L114" s="0" t="n">
        <v>8</v>
      </c>
      <c r="M114" s="0" t="n">
        <v>0</v>
      </c>
      <c r="N114" s="0" t="n">
        <v>0</v>
      </c>
      <c r="O114" s="0" t="n">
        <v>0</v>
      </c>
      <c r="P114" s="0" t="n">
        <v>1</v>
      </c>
      <c r="Q114" s="0" t="n">
        <v>0</v>
      </c>
      <c r="R114" s="0" t="n">
        <v>0</v>
      </c>
      <c r="S114" s="0" t="n">
        <v>10</v>
      </c>
      <c r="T114" s="0" t="n">
        <v>0</v>
      </c>
      <c r="U114" s="0" t="n">
        <v>3</v>
      </c>
      <c r="V114" s="0" t="n">
        <v>1</v>
      </c>
      <c r="W114" s="0" t="n">
        <v>0</v>
      </c>
      <c r="X114" s="0" t="n">
        <v>0</v>
      </c>
      <c r="Y114" s="0" t="n">
        <v>0</v>
      </c>
      <c r="Z114" s="0" t="n">
        <v>0</v>
      </c>
      <c r="AA114" s="0" t="n">
        <v>0</v>
      </c>
    </row>
    <row r="115" customFormat="false" ht="15" hidden="false" customHeight="false" outlineLevel="0" collapsed="false">
      <c r="A115" s="0" t="s">
        <v>287</v>
      </c>
      <c r="B115" s="25" t="s">
        <v>269</v>
      </c>
      <c r="C115" s="0" t="s">
        <v>270</v>
      </c>
      <c r="D115" s="0" t="n">
        <v>1050</v>
      </c>
      <c r="E115" s="0" t="n">
        <v>45.7</v>
      </c>
      <c r="F115" s="0" t="n">
        <v>5</v>
      </c>
      <c r="G115" s="0" t="n">
        <v>0</v>
      </c>
      <c r="H115" s="0" t="n">
        <v>67</v>
      </c>
      <c r="I115" s="0" t="n">
        <v>3</v>
      </c>
      <c r="J115" s="0" t="n">
        <v>0</v>
      </c>
      <c r="K115" s="0" t="n">
        <v>0</v>
      </c>
      <c r="L115" s="0" t="n">
        <v>29</v>
      </c>
      <c r="M115" s="0" t="n">
        <v>0</v>
      </c>
      <c r="N115" s="0" t="n">
        <v>8</v>
      </c>
      <c r="O115" s="0" t="n">
        <v>0</v>
      </c>
      <c r="P115" s="0" t="n">
        <v>0</v>
      </c>
      <c r="Q115" s="0" t="n">
        <v>45</v>
      </c>
      <c r="R115" s="0" t="n">
        <v>0</v>
      </c>
      <c r="S115" s="0" t="n">
        <v>364</v>
      </c>
      <c r="T115" s="0" t="n">
        <v>0</v>
      </c>
      <c r="U115" s="0" t="n">
        <v>0</v>
      </c>
      <c r="V115" s="0" t="n">
        <v>0</v>
      </c>
      <c r="W115" s="0" t="n">
        <v>0</v>
      </c>
      <c r="X115" s="0" t="n">
        <v>0</v>
      </c>
      <c r="Y115" s="0" t="n">
        <v>0</v>
      </c>
      <c r="Z115" s="0" t="n">
        <v>0</v>
      </c>
      <c r="AA115" s="0" t="n">
        <v>0</v>
      </c>
    </row>
    <row r="116" customFormat="false" ht="15" hidden="false" customHeight="false" outlineLevel="0" collapsed="false">
      <c r="A116" s="0" t="s">
        <v>288</v>
      </c>
      <c r="B116" s="25" t="s">
        <v>269</v>
      </c>
      <c r="C116" s="0" t="s">
        <v>270</v>
      </c>
      <c r="D116" s="0" t="n">
        <v>1020</v>
      </c>
      <c r="E116" s="0" t="n">
        <v>45.8</v>
      </c>
      <c r="F116" s="0" t="n">
        <v>3</v>
      </c>
      <c r="G116" s="0" t="n">
        <v>0</v>
      </c>
      <c r="H116" s="0" t="n">
        <v>224</v>
      </c>
      <c r="I116" s="0" t="n">
        <v>47</v>
      </c>
      <c r="J116" s="0" t="n">
        <v>0</v>
      </c>
      <c r="K116" s="0" t="n">
        <v>0</v>
      </c>
      <c r="L116" s="0" t="n">
        <v>139</v>
      </c>
      <c r="M116" s="0" t="n">
        <v>0</v>
      </c>
      <c r="N116" s="0" t="n">
        <v>1</v>
      </c>
      <c r="O116" s="0" t="n">
        <v>0</v>
      </c>
      <c r="P116" s="0" t="n">
        <v>0</v>
      </c>
      <c r="Q116" s="0" t="n">
        <v>4</v>
      </c>
      <c r="R116" s="0" t="n">
        <v>0</v>
      </c>
      <c r="S116" s="0" t="n">
        <v>13</v>
      </c>
      <c r="T116" s="0" t="n">
        <v>0</v>
      </c>
      <c r="U116" s="0" t="n">
        <v>0</v>
      </c>
      <c r="V116" s="0" t="n">
        <v>58</v>
      </c>
      <c r="W116" s="0" t="n">
        <v>0</v>
      </c>
      <c r="X116" s="0" t="n">
        <v>0</v>
      </c>
      <c r="Y116" s="0" t="n">
        <v>0</v>
      </c>
      <c r="Z116" s="0" t="n">
        <v>0</v>
      </c>
      <c r="AA116" s="0" t="n">
        <v>0</v>
      </c>
    </row>
    <row r="117" customFormat="false" ht="15" hidden="false" customHeight="false" outlineLevel="0" collapsed="false">
      <c r="A117" s="0" t="s">
        <v>289</v>
      </c>
      <c r="B117" s="25" t="s">
        <v>269</v>
      </c>
      <c r="C117" s="0" t="s">
        <v>270</v>
      </c>
      <c r="D117" s="0" t="n">
        <v>1190</v>
      </c>
      <c r="E117" s="0" t="n">
        <v>45.9</v>
      </c>
      <c r="F117" s="0" t="n">
        <v>13</v>
      </c>
      <c r="G117" s="0" t="n">
        <v>0</v>
      </c>
      <c r="H117" s="0" t="n">
        <v>2</v>
      </c>
      <c r="I117" s="0" t="n">
        <v>8</v>
      </c>
      <c r="J117" s="0" t="n">
        <v>0</v>
      </c>
      <c r="K117" s="0" t="n">
        <v>0</v>
      </c>
      <c r="L117" s="0" t="n">
        <v>3</v>
      </c>
      <c r="M117" s="0" t="n">
        <v>0</v>
      </c>
      <c r="N117" s="0" t="n">
        <v>1</v>
      </c>
      <c r="O117" s="0" t="n">
        <v>0</v>
      </c>
      <c r="P117" s="0" t="n">
        <v>0</v>
      </c>
      <c r="Q117" s="0" t="n">
        <v>5</v>
      </c>
      <c r="R117" s="0" t="n">
        <v>0</v>
      </c>
      <c r="S117" s="0" t="n">
        <v>0</v>
      </c>
      <c r="T117" s="0" t="n">
        <v>0</v>
      </c>
      <c r="U117" s="0" t="n">
        <v>11</v>
      </c>
      <c r="V117" s="0" t="n">
        <v>0</v>
      </c>
      <c r="W117" s="0" t="n">
        <v>0</v>
      </c>
      <c r="X117" s="0" t="n">
        <v>0</v>
      </c>
      <c r="Y117" s="0" t="n">
        <v>0</v>
      </c>
      <c r="Z117" s="0" t="n">
        <v>0</v>
      </c>
      <c r="AA117" s="0" t="n">
        <v>0</v>
      </c>
    </row>
    <row r="118" customFormat="false" ht="15" hidden="false" customHeight="false" outlineLevel="0" collapsed="false">
      <c r="A118" s="0" t="s">
        <v>290</v>
      </c>
      <c r="B118" s="25" t="s">
        <v>269</v>
      </c>
      <c r="C118" s="0" t="s">
        <v>270</v>
      </c>
      <c r="D118" s="0" t="n">
        <v>1145</v>
      </c>
      <c r="E118" s="0" t="n">
        <v>44.3</v>
      </c>
      <c r="F118" s="0" t="n">
        <v>1</v>
      </c>
      <c r="G118" s="0" t="n">
        <v>0</v>
      </c>
      <c r="H118" s="0" t="n">
        <v>1</v>
      </c>
      <c r="I118" s="0" t="n">
        <v>4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0</v>
      </c>
      <c r="O118" s="0" t="n">
        <v>0</v>
      </c>
      <c r="P118" s="0" t="n">
        <v>0</v>
      </c>
      <c r="Q118" s="0" t="n">
        <v>2</v>
      </c>
      <c r="R118" s="0" t="n">
        <v>0</v>
      </c>
      <c r="S118" s="0" t="n">
        <v>9</v>
      </c>
      <c r="T118" s="0" t="n">
        <v>0</v>
      </c>
      <c r="U118" s="0" t="n">
        <v>18</v>
      </c>
      <c r="V118" s="0" t="n">
        <v>4</v>
      </c>
      <c r="W118" s="0" t="n">
        <v>0</v>
      </c>
      <c r="X118" s="0" t="n">
        <v>1</v>
      </c>
      <c r="Y118" s="0" t="n">
        <v>0</v>
      </c>
      <c r="Z118" s="0" t="n">
        <v>0</v>
      </c>
      <c r="AA118" s="0" t="n">
        <v>0</v>
      </c>
    </row>
    <row r="119" customFormat="false" ht="15" hidden="false" customHeight="false" outlineLevel="0" collapsed="false">
      <c r="A119" s="0" t="s">
        <v>291</v>
      </c>
      <c r="B119" s="25" t="s">
        <v>269</v>
      </c>
      <c r="C119" s="0" t="s">
        <v>270</v>
      </c>
      <c r="D119" s="0" t="n">
        <v>1145</v>
      </c>
      <c r="E119" s="0" t="n">
        <v>47</v>
      </c>
      <c r="F119" s="0" t="n">
        <v>0</v>
      </c>
      <c r="G119" s="0" t="n">
        <v>0</v>
      </c>
      <c r="H119" s="0" t="n">
        <v>0</v>
      </c>
      <c r="I119" s="0" t="n">
        <v>4</v>
      </c>
      <c r="J119" s="0" t="n">
        <v>0</v>
      </c>
      <c r="K119" s="0" t="n">
        <v>0</v>
      </c>
      <c r="L119" s="0" t="n">
        <v>0</v>
      </c>
      <c r="M119" s="0" t="n">
        <v>0</v>
      </c>
      <c r="N119" s="0" t="n">
        <v>119</v>
      </c>
      <c r="O119" s="0" t="n">
        <v>0</v>
      </c>
      <c r="P119" s="0" t="n">
        <v>0</v>
      </c>
      <c r="Q119" s="0" t="n">
        <v>12</v>
      </c>
      <c r="R119" s="0" t="n">
        <v>0</v>
      </c>
      <c r="S119" s="0" t="n">
        <v>0</v>
      </c>
      <c r="T119" s="0" t="n">
        <v>0</v>
      </c>
      <c r="U119" s="0" t="n">
        <v>25</v>
      </c>
      <c r="V119" s="0" t="n">
        <v>7</v>
      </c>
      <c r="W119" s="0" t="n">
        <v>0</v>
      </c>
      <c r="X119" s="0" t="n">
        <v>0</v>
      </c>
      <c r="Y119" s="0" t="n">
        <v>0</v>
      </c>
      <c r="Z119" s="0" t="n">
        <v>0</v>
      </c>
      <c r="AA119" s="0" t="n">
        <v>0</v>
      </c>
    </row>
    <row r="120" customFormat="false" ht="15" hidden="false" customHeight="false" outlineLevel="0" collapsed="false">
      <c r="A120" s="0" t="s">
        <v>292</v>
      </c>
      <c r="B120" s="25" t="s">
        <v>269</v>
      </c>
      <c r="C120" s="0" t="s">
        <v>270</v>
      </c>
      <c r="D120" s="0" t="n">
        <v>1280</v>
      </c>
      <c r="E120" s="0" t="n">
        <v>50.1</v>
      </c>
      <c r="F120" s="0" t="n">
        <v>4</v>
      </c>
      <c r="G120" s="0" t="n">
        <v>0</v>
      </c>
      <c r="H120" s="0" t="n">
        <v>3</v>
      </c>
      <c r="I120" s="0" t="n">
        <v>5</v>
      </c>
      <c r="J120" s="0" t="n">
        <v>0</v>
      </c>
      <c r="K120" s="0" t="n">
        <v>0</v>
      </c>
      <c r="L120" s="0" t="n">
        <v>3</v>
      </c>
      <c r="M120" s="0" t="n">
        <v>0</v>
      </c>
      <c r="N120" s="0" t="n">
        <v>0</v>
      </c>
      <c r="O120" s="0" t="n">
        <v>0</v>
      </c>
      <c r="P120" s="0" t="n">
        <v>0</v>
      </c>
      <c r="Q120" s="0" t="n">
        <v>10</v>
      </c>
      <c r="R120" s="0" t="n">
        <v>0</v>
      </c>
      <c r="S120" s="0" t="n">
        <v>0</v>
      </c>
      <c r="T120" s="0" t="n">
        <v>0</v>
      </c>
      <c r="U120" s="0" t="n">
        <v>1</v>
      </c>
      <c r="V120" s="0" t="n">
        <v>3</v>
      </c>
      <c r="W120" s="0" t="n">
        <v>0</v>
      </c>
      <c r="X120" s="0" t="n">
        <v>0</v>
      </c>
      <c r="Y120" s="0" t="n">
        <v>0</v>
      </c>
      <c r="Z120" s="0" t="n">
        <v>0</v>
      </c>
      <c r="AA120" s="0" t="n">
        <v>0</v>
      </c>
    </row>
    <row r="121" customFormat="false" ht="15" hidden="false" customHeight="false" outlineLevel="0" collapsed="false">
      <c r="A121" s="0" t="s">
        <v>293</v>
      </c>
      <c r="B121" s="25" t="s">
        <v>269</v>
      </c>
      <c r="C121" s="0" t="s">
        <v>270</v>
      </c>
      <c r="D121" s="0" t="n">
        <v>1130</v>
      </c>
      <c r="E121" s="0" t="n">
        <v>48.5</v>
      </c>
      <c r="F121" s="0" t="n">
        <v>8</v>
      </c>
      <c r="G121" s="0" t="n">
        <v>2</v>
      </c>
      <c r="H121" s="0" t="n">
        <v>5</v>
      </c>
      <c r="I121" s="0" t="n">
        <v>10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0</v>
      </c>
      <c r="O121" s="0" t="n">
        <v>0</v>
      </c>
      <c r="P121" s="0" t="n">
        <v>0</v>
      </c>
      <c r="Q121" s="0" t="n">
        <v>0</v>
      </c>
      <c r="R121" s="0" t="n">
        <v>0</v>
      </c>
      <c r="S121" s="0" t="n">
        <v>3</v>
      </c>
      <c r="T121" s="0" t="n">
        <v>0</v>
      </c>
      <c r="U121" s="0" t="n">
        <v>32</v>
      </c>
      <c r="V121" s="0" t="n">
        <v>7</v>
      </c>
      <c r="W121" s="0" t="n">
        <v>0</v>
      </c>
      <c r="X121" s="0" t="n">
        <v>3</v>
      </c>
      <c r="Y121" s="0" t="n">
        <v>0</v>
      </c>
      <c r="Z121" s="0" t="n">
        <v>0</v>
      </c>
      <c r="AA121" s="0" t="n">
        <v>0</v>
      </c>
    </row>
    <row r="122" customFormat="false" ht="15" hidden="false" customHeight="false" outlineLevel="0" collapsed="false">
      <c r="A122" s="0" t="s">
        <v>294</v>
      </c>
      <c r="B122" s="25" t="s">
        <v>269</v>
      </c>
      <c r="C122" s="0" t="s">
        <v>270</v>
      </c>
      <c r="D122" s="0" t="n">
        <v>1060</v>
      </c>
      <c r="E122" s="0" t="n">
        <v>45.9</v>
      </c>
      <c r="F122" s="0" t="n">
        <v>10</v>
      </c>
      <c r="G122" s="0" t="n">
        <v>0</v>
      </c>
      <c r="H122" s="0" t="n">
        <v>2</v>
      </c>
      <c r="I122" s="0" t="n">
        <v>6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2</v>
      </c>
      <c r="O122" s="0" t="n">
        <v>0</v>
      </c>
      <c r="P122" s="0" t="n">
        <v>0</v>
      </c>
      <c r="Q122" s="0" t="n">
        <v>0</v>
      </c>
      <c r="R122" s="0" t="n">
        <v>0</v>
      </c>
      <c r="S122" s="0" t="n">
        <v>0</v>
      </c>
      <c r="T122" s="0" t="n">
        <v>0</v>
      </c>
      <c r="U122" s="0" t="n">
        <v>0</v>
      </c>
      <c r="V122" s="0" t="n">
        <v>0</v>
      </c>
      <c r="W122" s="0" t="n">
        <v>0</v>
      </c>
      <c r="X122" s="0" t="n">
        <v>0</v>
      </c>
      <c r="Y122" s="0" t="n">
        <v>0</v>
      </c>
      <c r="Z122" s="0" t="n">
        <v>0</v>
      </c>
      <c r="AA122" s="0" t="n">
        <v>0</v>
      </c>
    </row>
    <row r="123" customFormat="false" ht="15" hidden="false" customHeight="false" outlineLevel="0" collapsed="false">
      <c r="A123" s="0" t="s">
        <v>295</v>
      </c>
      <c r="B123" s="25" t="s">
        <v>269</v>
      </c>
      <c r="C123" s="0" t="s">
        <v>270</v>
      </c>
      <c r="D123" s="0" t="n">
        <v>1270</v>
      </c>
      <c r="E123" s="0" t="n">
        <v>48.8</v>
      </c>
      <c r="F123" s="0" t="n">
        <v>0</v>
      </c>
      <c r="G123" s="0" t="n">
        <v>86</v>
      </c>
      <c r="H123" s="0" t="n">
        <v>4</v>
      </c>
      <c r="I123" s="0" t="n">
        <v>10</v>
      </c>
      <c r="J123" s="0" t="n">
        <v>0</v>
      </c>
      <c r="K123" s="0" t="n">
        <v>0</v>
      </c>
      <c r="L123" s="0" t="n">
        <v>108</v>
      </c>
      <c r="M123" s="0" t="n">
        <v>0</v>
      </c>
      <c r="N123" s="0" t="n">
        <v>0</v>
      </c>
      <c r="O123" s="0" t="n">
        <v>0</v>
      </c>
      <c r="P123" s="0" t="n">
        <v>0</v>
      </c>
      <c r="Q123" s="0" t="n">
        <v>0</v>
      </c>
      <c r="R123" s="0" t="n">
        <v>0</v>
      </c>
      <c r="S123" s="0" t="n">
        <v>328</v>
      </c>
      <c r="T123" s="0" t="n">
        <v>0</v>
      </c>
      <c r="U123" s="0" t="n">
        <v>36</v>
      </c>
      <c r="V123" s="0" t="n">
        <v>0</v>
      </c>
      <c r="W123" s="0" t="n">
        <v>0</v>
      </c>
      <c r="X123" s="0" t="n">
        <v>0</v>
      </c>
      <c r="Y123" s="0" t="n">
        <v>0</v>
      </c>
      <c r="Z123" s="0" t="n">
        <v>0</v>
      </c>
      <c r="AA123" s="0" t="n">
        <v>0</v>
      </c>
    </row>
    <row r="124" customFormat="false" ht="15" hidden="false" customHeight="false" outlineLevel="0" collapsed="false">
      <c r="A124" s="0" t="s">
        <v>296</v>
      </c>
      <c r="B124" s="25" t="s">
        <v>269</v>
      </c>
      <c r="C124" s="0" t="s">
        <v>270</v>
      </c>
      <c r="D124" s="0" t="n">
        <v>692</v>
      </c>
      <c r="E124" s="0" t="n">
        <v>40.5</v>
      </c>
      <c r="F124" s="0" t="n">
        <v>0</v>
      </c>
      <c r="G124" s="0" t="n">
        <v>0</v>
      </c>
      <c r="H124" s="0" t="n">
        <v>7</v>
      </c>
      <c r="I124" s="0" t="n">
        <v>3</v>
      </c>
      <c r="J124" s="0" t="n">
        <v>0</v>
      </c>
      <c r="K124" s="0" t="n">
        <v>0</v>
      </c>
      <c r="L124" s="0" t="n">
        <v>10</v>
      </c>
      <c r="M124" s="0" t="n">
        <v>0</v>
      </c>
      <c r="N124" s="0" t="n">
        <v>2</v>
      </c>
      <c r="O124" s="0" t="n">
        <v>0</v>
      </c>
      <c r="P124" s="0" t="n">
        <v>0</v>
      </c>
      <c r="Q124" s="0" t="n">
        <v>4</v>
      </c>
      <c r="R124" s="0" t="n">
        <v>0</v>
      </c>
      <c r="S124" s="0" t="n">
        <v>24</v>
      </c>
      <c r="T124" s="0" t="n">
        <v>0</v>
      </c>
      <c r="U124" s="0" t="n">
        <v>1</v>
      </c>
      <c r="V124" s="0" t="n">
        <v>0</v>
      </c>
      <c r="W124" s="0" t="n">
        <v>0</v>
      </c>
      <c r="X124" s="0" t="n">
        <v>0</v>
      </c>
      <c r="Y124" s="0" t="n">
        <v>0</v>
      </c>
      <c r="Z124" s="0" t="n">
        <v>0</v>
      </c>
      <c r="AA124" s="0" t="n">
        <v>0</v>
      </c>
    </row>
    <row r="125" customFormat="false" ht="15" hidden="false" customHeight="false" outlineLevel="0" collapsed="false">
      <c r="A125" s="0" t="s">
        <v>297</v>
      </c>
      <c r="B125" s="25" t="s">
        <v>269</v>
      </c>
      <c r="C125" s="0" t="s">
        <v>270</v>
      </c>
      <c r="D125" s="0" t="n">
        <v>1135</v>
      </c>
      <c r="E125" s="0" t="n">
        <v>48</v>
      </c>
      <c r="F125" s="0" t="n">
        <v>7</v>
      </c>
      <c r="G125" s="0" t="n">
        <v>0</v>
      </c>
      <c r="H125" s="0" t="n">
        <v>5</v>
      </c>
      <c r="I125" s="0" t="n">
        <v>10</v>
      </c>
      <c r="J125" s="0" t="n">
        <v>0</v>
      </c>
      <c r="K125" s="0" t="n">
        <v>0</v>
      </c>
      <c r="L125" s="0" t="n">
        <v>1</v>
      </c>
      <c r="M125" s="0" t="n">
        <v>0</v>
      </c>
      <c r="N125" s="0" t="n">
        <v>0</v>
      </c>
      <c r="O125" s="0" t="n">
        <v>0</v>
      </c>
      <c r="P125" s="0" t="n">
        <v>0</v>
      </c>
      <c r="Q125" s="0" t="n">
        <v>0</v>
      </c>
      <c r="R125" s="0" t="n">
        <v>2</v>
      </c>
      <c r="S125" s="0" t="n">
        <v>0</v>
      </c>
      <c r="T125" s="0" t="n">
        <v>0</v>
      </c>
      <c r="U125" s="0" t="n">
        <v>23</v>
      </c>
      <c r="V125" s="0" t="n">
        <v>7</v>
      </c>
      <c r="W125" s="0" t="n">
        <v>0</v>
      </c>
      <c r="X125" s="0" t="n">
        <v>0</v>
      </c>
      <c r="Y125" s="0" t="n">
        <v>0</v>
      </c>
      <c r="Z125" s="0" t="n">
        <v>0</v>
      </c>
      <c r="AA125" s="0" t="n">
        <v>0</v>
      </c>
    </row>
    <row r="126" customFormat="false" ht="15" hidden="false" customHeight="false" outlineLevel="0" collapsed="false">
      <c r="A126" s="0" t="s">
        <v>298</v>
      </c>
      <c r="B126" s="25" t="s">
        <v>269</v>
      </c>
      <c r="C126" s="0" t="s">
        <v>270</v>
      </c>
      <c r="D126" s="0" t="n">
        <v>865</v>
      </c>
      <c r="E126" s="0" t="n">
        <v>44.4</v>
      </c>
      <c r="F126" s="0" t="n">
        <v>3</v>
      </c>
      <c r="G126" s="0" t="n">
        <v>1</v>
      </c>
      <c r="H126" s="0" t="n">
        <v>11</v>
      </c>
      <c r="I126" s="0" t="n">
        <v>5</v>
      </c>
      <c r="J126" s="0" t="n">
        <v>0</v>
      </c>
      <c r="K126" s="0" t="n">
        <v>0</v>
      </c>
      <c r="L126" s="0" t="n">
        <v>1</v>
      </c>
      <c r="M126" s="0" t="n">
        <v>0</v>
      </c>
      <c r="N126" s="0" t="n">
        <v>0</v>
      </c>
      <c r="O126" s="0" t="n">
        <v>0</v>
      </c>
      <c r="P126" s="0" t="n">
        <v>2</v>
      </c>
      <c r="Q126" s="0" t="n">
        <v>4</v>
      </c>
      <c r="R126" s="0" t="n">
        <v>0</v>
      </c>
      <c r="S126" s="0" t="n">
        <v>0</v>
      </c>
      <c r="T126" s="0" t="n">
        <v>0</v>
      </c>
      <c r="U126" s="0" t="n">
        <v>20</v>
      </c>
      <c r="V126" s="0" t="n">
        <v>2</v>
      </c>
      <c r="W126" s="0" t="n">
        <v>0</v>
      </c>
      <c r="X126" s="0" t="n">
        <v>0</v>
      </c>
      <c r="Y126" s="0" t="n">
        <v>0</v>
      </c>
      <c r="Z126" s="0" t="n">
        <v>0</v>
      </c>
      <c r="AA126" s="0" t="n">
        <v>0</v>
      </c>
    </row>
    <row r="127" customFormat="false" ht="15" hidden="false" customHeight="false" outlineLevel="0" collapsed="false">
      <c r="A127" s="0" t="s">
        <v>299</v>
      </c>
      <c r="B127" s="25" t="s">
        <v>269</v>
      </c>
      <c r="C127" s="0" t="s">
        <v>270</v>
      </c>
      <c r="D127" s="0" t="n">
        <v>1145</v>
      </c>
      <c r="E127" s="0" t="n">
        <v>48.4</v>
      </c>
      <c r="F127" s="0" t="n">
        <v>0</v>
      </c>
      <c r="G127" s="0" t="n">
        <v>0</v>
      </c>
      <c r="H127" s="0" t="n">
        <v>0</v>
      </c>
      <c r="I127" s="0" t="n">
        <v>0</v>
      </c>
      <c r="J127" s="0" t="n">
        <v>0</v>
      </c>
      <c r="K127" s="0" t="n">
        <v>0</v>
      </c>
      <c r="L127" s="0" t="n">
        <v>1</v>
      </c>
      <c r="M127" s="0" t="n">
        <v>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v>1</v>
      </c>
      <c r="T127" s="0" t="n">
        <v>0</v>
      </c>
      <c r="U127" s="0" t="n">
        <v>0</v>
      </c>
      <c r="V127" s="0" t="n">
        <v>0</v>
      </c>
      <c r="W127" s="0" t="n">
        <v>0</v>
      </c>
      <c r="X127" s="0" t="n">
        <v>0</v>
      </c>
      <c r="Y127" s="0" t="n">
        <v>0</v>
      </c>
      <c r="Z127" s="0" t="n">
        <v>0</v>
      </c>
      <c r="AA127" s="0" t="n">
        <v>0</v>
      </c>
    </row>
    <row r="128" customFormat="false" ht="15" hidden="false" customHeight="false" outlineLevel="0" collapsed="false">
      <c r="A128" s="0" t="s">
        <v>300</v>
      </c>
      <c r="B128" s="25" t="n">
        <v>40839</v>
      </c>
      <c r="C128" s="0" t="s">
        <v>270</v>
      </c>
      <c r="D128" s="0" t="n">
        <v>236</v>
      </c>
      <c r="E128" s="0" t="n">
        <v>28.7</v>
      </c>
      <c r="F128" s="0" t="n">
        <v>0</v>
      </c>
      <c r="G128" s="0" t="n">
        <v>0</v>
      </c>
      <c r="H128" s="0" t="n">
        <v>2</v>
      </c>
      <c r="I128" s="0" t="n">
        <v>1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  <c r="P128" s="0" t="n">
        <v>0</v>
      </c>
      <c r="Q128" s="0" t="n">
        <v>0</v>
      </c>
      <c r="R128" s="0" t="n">
        <v>0</v>
      </c>
      <c r="S128" s="0" t="n">
        <v>3</v>
      </c>
      <c r="T128" s="0" t="n">
        <v>0</v>
      </c>
      <c r="U128" s="0" t="n">
        <v>0</v>
      </c>
      <c r="V128" s="0" t="n">
        <v>0</v>
      </c>
      <c r="W128" s="0" t="n">
        <v>0</v>
      </c>
      <c r="X128" s="0" t="n">
        <v>0</v>
      </c>
      <c r="Y128" s="0" t="n">
        <v>0</v>
      </c>
      <c r="Z128" s="0" t="n">
        <v>0</v>
      </c>
      <c r="AA128" s="0" t="n">
        <v>0</v>
      </c>
    </row>
    <row r="129" customFormat="false" ht="15" hidden="false" customHeight="false" outlineLevel="0" collapsed="false">
      <c r="A129" s="0" t="s">
        <v>268</v>
      </c>
      <c r="B129" s="25" t="n">
        <v>40839</v>
      </c>
      <c r="C129" s="0" t="s">
        <v>270</v>
      </c>
      <c r="D129" s="0" t="n">
        <v>650</v>
      </c>
      <c r="E129" s="0" t="n">
        <v>38.2</v>
      </c>
      <c r="F129" s="0" t="n">
        <v>0</v>
      </c>
      <c r="G129" s="0" t="n">
        <v>0</v>
      </c>
      <c r="H129" s="0" t="n">
        <v>0</v>
      </c>
      <c r="I129" s="0" t="n">
        <v>0</v>
      </c>
      <c r="J129" s="0" t="n">
        <v>0</v>
      </c>
      <c r="K129" s="0" t="n">
        <v>0</v>
      </c>
      <c r="L129" s="0" t="n">
        <v>0</v>
      </c>
      <c r="M129" s="0" t="n">
        <v>0</v>
      </c>
      <c r="N129" s="0" t="n">
        <v>0</v>
      </c>
      <c r="O129" s="0" t="n">
        <v>0</v>
      </c>
      <c r="P129" s="0" t="n">
        <v>0</v>
      </c>
      <c r="Q129" s="0" t="n">
        <v>0</v>
      </c>
      <c r="R129" s="0" t="n">
        <v>0</v>
      </c>
      <c r="S129" s="0" t="n">
        <v>0</v>
      </c>
      <c r="T129" s="0" t="n">
        <v>0</v>
      </c>
      <c r="U129" s="0" t="n">
        <v>0</v>
      </c>
      <c r="V129" s="0" t="n">
        <v>0</v>
      </c>
      <c r="W129" s="0" t="n">
        <v>0</v>
      </c>
      <c r="X129" s="0" t="n">
        <v>0</v>
      </c>
      <c r="Y129" s="0" t="n">
        <v>0</v>
      </c>
      <c r="Z129" s="0" t="n">
        <v>0</v>
      </c>
      <c r="AA129" s="0" t="n">
        <v>0</v>
      </c>
    </row>
    <row r="130" customFormat="false" ht="15" hidden="false" customHeight="false" outlineLevel="0" collapsed="false">
      <c r="A130" s="0" t="s">
        <v>301</v>
      </c>
      <c r="B130" s="25" t="n">
        <v>40839</v>
      </c>
      <c r="C130" s="0" t="s">
        <v>270</v>
      </c>
      <c r="D130" s="0" t="n">
        <v>394</v>
      </c>
      <c r="E130" s="0" t="n">
        <v>34</v>
      </c>
      <c r="F130" s="0" t="n">
        <v>17</v>
      </c>
      <c r="G130" s="0" t="n">
        <v>0</v>
      </c>
      <c r="H130" s="0" t="n">
        <v>7</v>
      </c>
      <c r="I130" s="0" t="n">
        <v>3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0</v>
      </c>
      <c r="O130" s="0" t="n">
        <v>0</v>
      </c>
      <c r="P130" s="0" t="n">
        <v>0</v>
      </c>
      <c r="Q130" s="0" t="n">
        <v>0</v>
      </c>
      <c r="R130" s="0" t="n">
        <v>0</v>
      </c>
      <c r="S130" s="0" t="n">
        <v>0</v>
      </c>
      <c r="T130" s="0" t="n">
        <v>0</v>
      </c>
      <c r="U130" s="0" t="n">
        <v>0</v>
      </c>
      <c r="V130" s="0" t="n">
        <v>0</v>
      </c>
      <c r="W130" s="0" t="n">
        <v>0</v>
      </c>
      <c r="X130" s="0" t="n">
        <v>0</v>
      </c>
      <c r="Y130" s="0" t="n">
        <v>0</v>
      </c>
      <c r="Z130" s="0" t="n">
        <v>0</v>
      </c>
      <c r="AA130" s="0" t="n">
        <v>0</v>
      </c>
    </row>
    <row r="131" customFormat="false" ht="15" hidden="false" customHeight="false" outlineLevel="0" collapsed="false">
      <c r="A131" s="0" t="s">
        <v>302</v>
      </c>
      <c r="B131" s="25" t="n">
        <v>40839</v>
      </c>
      <c r="C131" s="0" t="s">
        <v>270</v>
      </c>
      <c r="D131" s="0" t="n">
        <v>197</v>
      </c>
      <c r="E131" s="0" t="n">
        <v>28.1</v>
      </c>
      <c r="F131" s="0" t="n">
        <v>7</v>
      </c>
      <c r="G131" s="0" t="n">
        <v>0</v>
      </c>
      <c r="H131" s="0" t="n">
        <v>30</v>
      </c>
      <c r="I131" s="0" t="n">
        <v>15</v>
      </c>
      <c r="J131" s="0" t="n">
        <v>2</v>
      </c>
      <c r="K131" s="0" t="n">
        <v>0</v>
      </c>
      <c r="L131" s="0" t="n">
        <v>0</v>
      </c>
      <c r="M131" s="0" t="n">
        <v>0</v>
      </c>
      <c r="N131" s="0" t="n">
        <v>0</v>
      </c>
      <c r="O131" s="0" t="n">
        <v>0</v>
      </c>
      <c r="P131" s="0" t="n">
        <v>0</v>
      </c>
      <c r="Q131" s="0" t="n">
        <v>0</v>
      </c>
      <c r="R131" s="0" t="n">
        <v>0</v>
      </c>
      <c r="S131" s="0" t="n">
        <v>0</v>
      </c>
      <c r="T131" s="0" t="n">
        <v>0</v>
      </c>
      <c r="U131" s="0" t="n">
        <v>0</v>
      </c>
      <c r="V131" s="0" t="n">
        <v>0</v>
      </c>
      <c r="W131" s="0" t="n">
        <v>0</v>
      </c>
      <c r="X131" s="0" t="n">
        <v>0</v>
      </c>
      <c r="Y131" s="0" t="n">
        <v>0</v>
      </c>
      <c r="Z131" s="0" t="n">
        <v>0</v>
      </c>
      <c r="AA131" s="0" t="n">
        <v>0</v>
      </c>
    </row>
    <row r="132" customFormat="false" ht="15" hidden="false" customHeight="false" outlineLevel="0" collapsed="false">
      <c r="A132" s="0" t="s">
        <v>303</v>
      </c>
      <c r="B132" s="25" t="n">
        <v>40839</v>
      </c>
      <c r="C132" s="0" t="s">
        <v>270</v>
      </c>
      <c r="D132" s="0" t="n">
        <v>604</v>
      </c>
      <c r="E132" s="0" t="n">
        <v>40.1</v>
      </c>
      <c r="F132" s="0" t="n">
        <v>19</v>
      </c>
      <c r="G132" s="0" t="n">
        <v>0</v>
      </c>
      <c r="H132" s="0" t="n">
        <v>70</v>
      </c>
      <c r="I132" s="0" t="n">
        <v>32</v>
      </c>
      <c r="J132" s="0" t="n">
        <v>0</v>
      </c>
      <c r="K132" s="0" t="n">
        <v>0</v>
      </c>
      <c r="L132" s="0" t="n">
        <v>124</v>
      </c>
      <c r="M132" s="0" t="n">
        <v>0</v>
      </c>
      <c r="N132" s="0" t="n">
        <v>0</v>
      </c>
      <c r="O132" s="0" t="n">
        <v>0</v>
      </c>
      <c r="P132" s="0" t="n">
        <v>1</v>
      </c>
      <c r="Q132" s="0" t="n">
        <v>0</v>
      </c>
      <c r="R132" s="0" t="n">
        <v>2</v>
      </c>
      <c r="S132" s="0" t="n">
        <v>10</v>
      </c>
      <c r="T132" s="0" t="n">
        <v>0</v>
      </c>
      <c r="U132" s="0" t="n">
        <v>0</v>
      </c>
      <c r="V132" s="0" t="n">
        <v>0</v>
      </c>
      <c r="W132" s="0" t="n">
        <v>0</v>
      </c>
      <c r="X132" s="0" t="n">
        <v>0</v>
      </c>
      <c r="Y132" s="0" t="n">
        <v>0</v>
      </c>
      <c r="Z132" s="0" t="n">
        <v>0</v>
      </c>
      <c r="AA132" s="0" t="n">
        <v>0</v>
      </c>
    </row>
    <row r="133" customFormat="false" ht="15" hidden="false" customHeight="false" outlineLevel="0" collapsed="false">
      <c r="A133" s="0" t="s">
        <v>273</v>
      </c>
      <c r="B133" s="25" t="n">
        <v>40839</v>
      </c>
      <c r="C133" s="0" t="s">
        <v>270</v>
      </c>
      <c r="D133" s="0" t="n">
        <v>505</v>
      </c>
      <c r="E133" s="0" t="n">
        <v>35.1</v>
      </c>
      <c r="F133" s="0" t="n">
        <v>1</v>
      </c>
      <c r="G133" s="0" t="n">
        <v>0</v>
      </c>
      <c r="H133" s="0" t="n">
        <v>370</v>
      </c>
      <c r="I133" s="0" t="n">
        <v>130</v>
      </c>
      <c r="J133" s="0" t="n">
        <v>0</v>
      </c>
      <c r="K133" s="0" t="n">
        <v>0</v>
      </c>
      <c r="L133" s="0" t="n">
        <v>3</v>
      </c>
      <c r="M133" s="0" t="n">
        <v>0</v>
      </c>
      <c r="N133" s="0" t="n">
        <v>0</v>
      </c>
      <c r="O133" s="0" t="n">
        <v>0</v>
      </c>
      <c r="P133" s="0" t="n">
        <v>0</v>
      </c>
      <c r="Q133" s="0" t="n">
        <v>0</v>
      </c>
      <c r="R133" s="0" t="n">
        <v>4</v>
      </c>
      <c r="S133" s="0" t="n">
        <v>79</v>
      </c>
      <c r="T133" s="0" t="n">
        <v>0</v>
      </c>
      <c r="U133" s="0" t="n">
        <v>0</v>
      </c>
      <c r="V133" s="0" t="n">
        <v>0</v>
      </c>
      <c r="W133" s="0" t="n">
        <v>0</v>
      </c>
      <c r="X133" s="0" t="n">
        <v>0</v>
      </c>
      <c r="Y133" s="0" t="n">
        <v>0</v>
      </c>
      <c r="Z133" s="0" t="n">
        <v>0</v>
      </c>
      <c r="AA133" s="0" t="n">
        <v>0</v>
      </c>
    </row>
    <row r="134" customFormat="false" ht="15" hidden="false" customHeight="false" outlineLevel="0" collapsed="false">
      <c r="A134" s="0" t="s">
        <v>304</v>
      </c>
      <c r="B134" s="25" t="n">
        <v>40839</v>
      </c>
      <c r="C134" s="0" t="s">
        <v>270</v>
      </c>
      <c r="D134" s="0" t="n">
        <v>424</v>
      </c>
      <c r="E134" s="0" t="n">
        <v>31.9</v>
      </c>
      <c r="F134" s="0" t="n">
        <v>0</v>
      </c>
      <c r="G134" s="0" t="n">
        <v>0</v>
      </c>
      <c r="H134" s="0" t="n">
        <v>0</v>
      </c>
      <c r="I134" s="0" t="n">
        <v>0</v>
      </c>
      <c r="J134" s="0" t="n">
        <v>0</v>
      </c>
      <c r="K134" s="0" t="n">
        <v>0</v>
      </c>
      <c r="L134" s="0" t="n">
        <v>19</v>
      </c>
      <c r="M134" s="0" t="n">
        <v>0</v>
      </c>
      <c r="N134" s="0" t="n">
        <v>0</v>
      </c>
      <c r="O134" s="0" t="n">
        <v>3</v>
      </c>
      <c r="P134" s="0" t="n">
        <v>99</v>
      </c>
      <c r="Q134" s="0" t="n">
        <v>0</v>
      </c>
      <c r="R134" s="0" t="n">
        <v>5</v>
      </c>
      <c r="S134" s="0" t="n">
        <v>16</v>
      </c>
      <c r="T134" s="0" t="n">
        <v>0</v>
      </c>
      <c r="U134" s="0" t="n">
        <v>0</v>
      </c>
      <c r="V134" s="0" t="n">
        <v>0</v>
      </c>
      <c r="W134" s="0" t="n">
        <v>0</v>
      </c>
      <c r="X134" s="0" t="n">
        <v>0</v>
      </c>
      <c r="Y134" s="0" t="n">
        <v>0</v>
      </c>
      <c r="Z134" s="0" t="n">
        <v>0</v>
      </c>
      <c r="AA134" s="0" t="n">
        <v>0</v>
      </c>
    </row>
    <row r="135" customFormat="false" ht="15" hidden="false" customHeight="false" outlineLevel="0" collapsed="false">
      <c r="A135" s="0" t="s">
        <v>274</v>
      </c>
      <c r="B135" s="25" t="n">
        <v>40839</v>
      </c>
      <c r="C135" s="0" t="s">
        <v>270</v>
      </c>
      <c r="D135" s="0" t="n">
        <v>349</v>
      </c>
      <c r="E135" s="0" t="n">
        <v>33.2</v>
      </c>
      <c r="F135" s="0" t="n">
        <v>0</v>
      </c>
      <c r="G135" s="0" t="n">
        <v>0</v>
      </c>
      <c r="H135" s="0" t="n">
        <v>0</v>
      </c>
      <c r="I135" s="0" t="n">
        <v>0</v>
      </c>
      <c r="J135" s="0" t="n">
        <v>0</v>
      </c>
      <c r="K135" s="0" t="n">
        <v>0</v>
      </c>
      <c r="L135" s="0" t="n">
        <v>27</v>
      </c>
      <c r="M135" s="0" t="n">
        <v>0</v>
      </c>
      <c r="N135" s="0" t="n">
        <v>0</v>
      </c>
      <c r="O135" s="0" t="n">
        <v>0</v>
      </c>
      <c r="P135" s="0" t="n">
        <v>1</v>
      </c>
      <c r="Q135" s="0" t="n">
        <v>0</v>
      </c>
      <c r="R135" s="0" t="n">
        <v>0</v>
      </c>
      <c r="S135" s="0" t="n">
        <v>24</v>
      </c>
      <c r="T135" s="0" t="n">
        <v>0</v>
      </c>
      <c r="U135" s="0" t="n">
        <v>0</v>
      </c>
      <c r="V135" s="0" t="n">
        <v>0</v>
      </c>
      <c r="W135" s="0" t="n">
        <v>0</v>
      </c>
      <c r="X135" s="0" t="n">
        <v>0</v>
      </c>
      <c r="Y135" s="0" t="n">
        <v>0</v>
      </c>
      <c r="Z135" s="0" t="n">
        <v>0</v>
      </c>
      <c r="AA135" s="0" t="n">
        <v>0</v>
      </c>
    </row>
    <row r="136" customFormat="false" ht="15" hidden="false" customHeight="false" outlineLevel="0" collapsed="false">
      <c r="A136" s="0" t="s">
        <v>275</v>
      </c>
      <c r="B136" s="25" t="n">
        <v>40839</v>
      </c>
      <c r="C136" s="0" t="s">
        <v>270</v>
      </c>
      <c r="D136" s="0" t="n">
        <v>437</v>
      </c>
      <c r="E136" s="0" t="n">
        <v>34.6</v>
      </c>
      <c r="F136" s="0" t="n">
        <v>0</v>
      </c>
      <c r="G136" s="0" t="n">
        <v>0</v>
      </c>
      <c r="H136" s="0" t="n">
        <v>0</v>
      </c>
      <c r="I136" s="0" t="n">
        <v>0</v>
      </c>
      <c r="J136" s="0" t="n">
        <v>0</v>
      </c>
      <c r="K136" s="0" t="n">
        <v>0</v>
      </c>
      <c r="L136" s="0" t="n">
        <v>33</v>
      </c>
      <c r="M136" s="0" t="n">
        <v>0</v>
      </c>
      <c r="N136" s="0" t="n">
        <v>0</v>
      </c>
      <c r="O136" s="0" t="n">
        <v>0</v>
      </c>
      <c r="P136" s="0" t="n">
        <v>0</v>
      </c>
      <c r="Q136" s="0" t="n">
        <v>0</v>
      </c>
      <c r="R136" s="0" t="n">
        <v>0</v>
      </c>
      <c r="S136" s="0" t="n">
        <v>0</v>
      </c>
      <c r="T136" s="0" t="n">
        <v>0</v>
      </c>
      <c r="U136" s="0" t="n">
        <v>0</v>
      </c>
      <c r="V136" s="0" t="n">
        <v>0</v>
      </c>
      <c r="W136" s="0" t="n">
        <v>0</v>
      </c>
      <c r="X136" s="0" t="n">
        <v>0</v>
      </c>
      <c r="Y136" s="0" t="n">
        <v>0</v>
      </c>
      <c r="Z136" s="0" t="n">
        <v>0</v>
      </c>
      <c r="AA136" s="0" t="n">
        <v>0</v>
      </c>
    </row>
    <row r="137" customFormat="false" ht="15" hidden="false" customHeight="false" outlineLevel="0" collapsed="false">
      <c r="A137" s="0" t="s">
        <v>305</v>
      </c>
      <c r="B137" s="25" t="n">
        <v>40839</v>
      </c>
      <c r="C137" s="0" t="s">
        <v>270</v>
      </c>
      <c r="D137" s="0" t="n">
        <v>327</v>
      </c>
      <c r="E137" s="0" t="n">
        <v>30.5</v>
      </c>
      <c r="F137" s="0" t="n">
        <v>4</v>
      </c>
      <c r="G137" s="0" t="n">
        <v>0</v>
      </c>
      <c r="H137" s="0" t="n">
        <v>2</v>
      </c>
      <c r="I137" s="0" t="n">
        <v>2</v>
      </c>
      <c r="J137" s="0" t="n">
        <v>0</v>
      </c>
      <c r="K137" s="0" t="n">
        <v>0</v>
      </c>
      <c r="L137" s="0" t="n">
        <v>0</v>
      </c>
      <c r="M137" s="0" t="n">
        <v>0</v>
      </c>
      <c r="N137" s="0" t="n">
        <v>0</v>
      </c>
      <c r="O137" s="0" t="n">
        <v>0</v>
      </c>
      <c r="P137" s="0" t="n">
        <v>0</v>
      </c>
      <c r="Q137" s="0" t="n">
        <v>0</v>
      </c>
      <c r="R137" s="0" t="n">
        <v>0</v>
      </c>
      <c r="S137" s="0" t="n">
        <v>0</v>
      </c>
      <c r="T137" s="0" t="n">
        <v>0</v>
      </c>
      <c r="U137" s="0" t="n">
        <v>0</v>
      </c>
      <c r="V137" s="0" t="n">
        <v>0</v>
      </c>
      <c r="W137" s="0" t="n">
        <v>0</v>
      </c>
      <c r="X137" s="0" t="n">
        <v>0</v>
      </c>
      <c r="Y137" s="0" t="n">
        <v>0</v>
      </c>
      <c r="Z137" s="0" t="n">
        <v>0</v>
      </c>
      <c r="AA137" s="0" t="n">
        <v>0</v>
      </c>
    </row>
    <row r="138" customFormat="false" ht="15" hidden="false" customHeight="false" outlineLevel="0" collapsed="false">
      <c r="A138" s="0" t="s">
        <v>306</v>
      </c>
      <c r="B138" s="25" t="n">
        <v>40839</v>
      </c>
      <c r="C138" s="0" t="s">
        <v>270</v>
      </c>
      <c r="D138" s="0" t="n">
        <v>246</v>
      </c>
      <c r="E138" s="0" t="n">
        <v>29.6</v>
      </c>
      <c r="F138" s="0" t="n">
        <v>1</v>
      </c>
      <c r="G138" s="0" t="n">
        <v>0</v>
      </c>
      <c r="H138" s="0" t="n">
        <v>0</v>
      </c>
      <c r="I138" s="0" t="n">
        <v>0</v>
      </c>
      <c r="J138" s="0" t="n">
        <v>0</v>
      </c>
      <c r="K138" s="0" t="n">
        <v>0</v>
      </c>
      <c r="L138" s="0" t="n">
        <v>0</v>
      </c>
      <c r="M138" s="0" t="n">
        <v>0</v>
      </c>
      <c r="N138" s="0" t="n">
        <v>0</v>
      </c>
      <c r="O138" s="0" t="n">
        <v>0</v>
      </c>
      <c r="P138" s="0" t="n">
        <v>0</v>
      </c>
      <c r="Q138" s="0" t="n">
        <v>1</v>
      </c>
      <c r="R138" s="0" t="n">
        <v>0</v>
      </c>
      <c r="S138" s="0" t="n">
        <v>14</v>
      </c>
      <c r="T138" s="0" t="n">
        <v>0</v>
      </c>
      <c r="U138" s="0" t="n">
        <v>0</v>
      </c>
      <c r="V138" s="0" t="n">
        <v>0</v>
      </c>
      <c r="W138" s="0" t="n">
        <v>0</v>
      </c>
      <c r="X138" s="0" t="n">
        <v>0</v>
      </c>
      <c r="Y138" s="0" t="n">
        <v>0</v>
      </c>
      <c r="Z138" s="0" t="n">
        <v>0</v>
      </c>
      <c r="AA138" s="0" t="n">
        <v>0</v>
      </c>
    </row>
    <row r="139" customFormat="false" ht="15" hidden="false" customHeight="false" outlineLevel="0" collapsed="false">
      <c r="A139" s="0" t="s">
        <v>307</v>
      </c>
      <c r="B139" s="25" t="n">
        <v>40839</v>
      </c>
      <c r="C139" s="0" t="s">
        <v>270</v>
      </c>
      <c r="D139" s="0" t="n">
        <v>241</v>
      </c>
      <c r="E139" s="0" t="n">
        <v>29.3</v>
      </c>
      <c r="F139" s="0" t="n">
        <v>0</v>
      </c>
      <c r="G139" s="0" t="n">
        <v>0</v>
      </c>
      <c r="H139" s="0" t="n">
        <v>0</v>
      </c>
      <c r="I139" s="0" t="n">
        <v>0</v>
      </c>
      <c r="J139" s="0" t="n">
        <v>0</v>
      </c>
      <c r="K139" s="0" t="n">
        <v>0</v>
      </c>
      <c r="L139" s="0" t="n">
        <v>0</v>
      </c>
      <c r="M139" s="0" t="n">
        <v>0</v>
      </c>
      <c r="N139" s="0" t="n">
        <v>0</v>
      </c>
      <c r="O139" s="0" t="n">
        <v>0</v>
      </c>
      <c r="P139" s="0" t="n">
        <v>0</v>
      </c>
      <c r="Q139" s="0" t="n">
        <v>0</v>
      </c>
      <c r="R139" s="0" t="n">
        <v>0</v>
      </c>
      <c r="S139" s="0" t="n">
        <v>0</v>
      </c>
      <c r="T139" s="0" t="n">
        <v>0</v>
      </c>
      <c r="U139" s="0" t="n">
        <v>0</v>
      </c>
      <c r="V139" s="0" t="n">
        <v>0</v>
      </c>
      <c r="W139" s="0" t="n">
        <v>0</v>
      </c>
      <c r="X139" s="0" t="n">
        <v>7</v>
      </c>
      <c r="Y139" s="0" t="n">
        <v>0</v>
      </c>
      <c r="Z139" s="0" t="n">
        <v>0</v>
      </c>
      <c r="AA139" s="0" t="n">
        <v>0</v>
      </c>
    </row>
    <row r="140" customFormat="false" ht="15" hidden="false" customHeight="false" outlineLevel="0" collapsed="false">
      <c r="A140" s="0" t="s">
        <v>308</v>
      </c>
      <c r="B140" s="25" t="n">
        <v>40839</v>
      </c>
      <c r="C140" s="0" t="s">
        <v>270</v>
      </c>
      <c r="D140" s="0" t="n">
        <v>286</v>
      </c>
      <c r="E140" s="0" t="n">
        <v>29.7</v>
      </c>
      <c r="F140" s="0" t="n">
        <v>0</v>
      </c>
      <c r="G140" s="0" t="n">
        <v>0</v>
      </c>
      <c r="H140" s="0" t="n">
        <v>0</v>
      </c>
      <c r="I140" s="0" t="n">
        <v>0</v>
      </c>
      <c r="J140" s="0" t="n">
        <v>0</v>
      </c>
      <c r="K140" s="0" t="n">
        <v>0</v>
      </c>
      <c r="L140" s="0" t="n">
        <v>0</v>
      </c>
      <c r="M140" s="0" t="n">
        <v>0</v>
      </c>
      <c r="N140" s="0" t="n">
        <v>0</v>
      </c>
      <c r="O140" s="0" t="n">
        <v>0</v>
      </c>
      <c r="P140" s="0" t="n">
        <v>0</v>
      </c>
      <c r="Q140" s="0" t="n">
        <v>3</v>
      </c>
      <c r="R140" s="0" t="n">
        <v>8</v>
      </c>
      <c r="S140" s="0" t="n">
        <v>53</v>
      </c>
      <c r="T140" s="0" t="n">
        <v>0</v>
      </c>
      <c r="U140" s="0" t="n">
        <v>0</v>
      </c>
      <c r="V140" s="0" t="n">
        <v>0</v>
      </c>
      <c r="W140" s="0" t="n">
        <v>0</v>
      </c>
      <c r="X140" s="0" t="n">
        <v>1</v>
      </c>
      <c r="Y140" s="0" t="n">
        <v>0</v>
      </c>
      <c r="Z140" s="0" t="n">
        <v>0</v>
      </c>
      <c r="AA140" s="0" t="n">
        <v>0</v>
      </c>
    </row>
    <row r="141" customFormat="false" ht="15" hidden="false" customHeight="false" outlineLevel="0" collapsed="false">
      <c r="A141" s="0" t="s">
        <v>309</v>
      </c>
      <c r="B141" s="25" t="n">
        <v>40839</v>
      </c>
      <c r="C141" s="0" t="s">
        <v>270</v>
      </c>
      <c r="D141" s="0" t="n">
        <v>340</v>
      </c>
      <c r="E141" s="0" t="n">
        <v>31.2</v>
      </c>
      <c r="F141" s="0" t="n">
        <v>3</v>
      </c>
      <c r="G141" s="0" t="n">
        <v>0</v>
      </c>
      <c r="H141" s="0" t="n">
        <v>0</v>
      </c>
      <c r="I141" s="0" t="n">
        <v>0</v>
      </c>
      <c r="J141" s="0" t="n">
        <v>0</v>
      </c>
      <c r="K141" s="0" t="n">
        <v>0</v>
      </c>
      <c r="L141" s="0" t="n">
        <v>0</v>
      </c>
      <c r="M141" s="0" t="n">
        <v>0</v>
      </c>
      <c r="N141" s="0" t="n">
        <v>0</v>
      </c>
      <c r="O141" s="0" t="n">
        <v>0</v>
      </c>
      <c r="P141" s="0" t="n">
        <v>0</v>
      </c>
      <c r="Q141" s="0" t="n">
        <v>0</v>
      </c>
      <c r="R141" s="0" t="n">
        <v>0</v>
      </c>
      <c r="S141" s="0" t="n">
        <v>4</v>
      </c>
      <c r="T141" s="0" t="n">
        <v>0</v>
      </c>
      <c r="U141" s="0" t="n">
        <v>0</v>
      </c>
      <c r="V141" s="0" t="n">
        <v>0</v>
      </c>
      <c r="W141" s="0" t="n">
        <v>0</v>
      </c>
      <c r="X141" s="0" t="n">
        <v>0</v>
      </c>
      <c r="Y141" s="0" t="n">
        <v>0</v>
      </c>
      <c r="Z141" s="0" t="n">
        <v>0</v>
      </c>
      <c r="AA141" s="0" t="n">
        <v>0</v>
      </c>
    </row>
    <row r="142" customFormat="false" ht="15" hidden="false" customHeight="false" outlineLevel="0" collapsed="false">
      <c r="A142" s="0" t="s">
        <v>310</v>
      </c>
      <c r="B142" s="25" t="n">
        <v>40839</v>
      </c>
      <c r="C142" s="0" t="s">
        <v>270</v>
      </c>
      <c r="D142" s="0" t="n">
        <v>175</v>
      </c>
      <c r="E142" s="0" t="n">
        <v>27.4</v>
      </c>
      <c r="F142" s="0" t="n">
        <v>0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2</v>
      </c>
      <c r="M142" s="0" t="n">
        <v>0</v>
      </c>
      <c r="N142" s="0" t="n">
        <v>1</v>
      </c>
      <c r="O142" s="0" t="n">
        <v>0</v>
      </c>
      <c r="P142" s="0" t="n">
        <v>2</v>
      </c>
      <c r="Q142" s="0" t="n">
        <v>0</v>
      </c>
      <c r="R142" s="0" t="n">
        <v>3</v>
      </c>
      <c r="S142" s="0" t="n">
        <v>51</v>
      </c>
      <c r="T142" s="0" t="n">
        <v>0</v>
      </c>
      <c r="U142" s="0" t="n">
        <v>0</v>
      </c>
      <c r="V142" s="0" t="n">
        <v>0</v>
      </c>
      <c r="W142" s="0" t="n">
        <v>0</v>
      </c>
      <c r="X142" s="0" t="n">
        <v>0</v>
      </c>
      <c r="Y142" s="0" t="n">
        <v>0</v>
      </c>
      <c r="Z142" s="0" t="n">
        <v>0</v>
      </c>
      <c r="AA142" s="0" t="n">
        <v>0</v>
      </c>
    </row>
    <row r="143" customFormat="false" ht="15" hidden="false" customHeight="false" outlineLevel="0" collapsed="false">
      <c r="A143" s="0" t="s">
        <v>311</v>
      </c>
      <c r="B143" s="25" t="n">
        <v>40839</v>
      </c>
      <c r="C143" s="0" t="s">
        <v>270</v>
      </c>
      <c r="D143" s="0" t="n">
        <v>333</v>
      </c>
      <c r="E143" s="0" t="n">
        <v>31.9</v>
      </c>
      <c r="F143" s="0" t="n">
        <v>0</v>
      </c>
      <c r="G143" s="0" t="n">
        <v>0</v>
      </c>
      <c r="H143" s="0" t="n">
        <v>0</v>
      </c>
      <c r="I143" s="0" t="n">
        <v>0</v>
      </c>
      <c r="J143" s="0" t="n">
        <v>0</v>
      </c>
      <c r="K143" s="0" t="n">
        <v>0</v>
      </c>
      <c r="L143" s="0" t="n">
        <v>0</v>
      </c>
      <c r="M143" s="0" t="n">
        <v>0</v>
      </c>
      <c r="N143" s="0" t="n">
        <v>0</v>
      </c>
      <c r="O143" s="0" t="n">
        <v>0</v>
      </c>
      <c r="P143" s="0" t="n">
        <v>15</v>
      </c>
      <c r="Q143" s="0" t="n">
        <v>0</v>
      </c>
      <c r="R143" s="0" t="n">
        <v>0</v>
      </c>
      <c r="S143" s="0" t="n">
        <v>1</v>
      </c>
      <c r="T143" s="0" t="n">
        <v>0</v>
      </c>
      <c r="U143" s="0" t="n">
        <v>0</v>
      </c>
      <c r="V143" s="0" t="n">
        <v>0</v>
      </c>
      <c r="W143" s="0" t="n">
        <v>0</v>
      </c>
      <c r="X143" s="0" t="n">
        <v>0</v>
      </c>
      <c r="Y143" s="0" t="n">
        <v>0</v>
      </c>
      <c r="Z143" s="0" t="n">
        <v>0</v>
      </c>
      <c r="AA143" s="0" t="n">
        <v>0</v>
      </c>
    </row>
    <row r="144" customFormat="false" ht="15" hidden="false" customHeight="false" outlineLevel="0" collapsed="false">
      <c r="A144" s="0" t="s">
        <v>312</v>
      </c>
      <c r="B144" s="25" t="n">
        <v>40839</v>
      </c>
      <c r="C144" s="0" t="s">
        <v>270</v>
      </c>
      <c r="D144" s="0" t="n">
        <v>289</v>
      </c>
      <c r="E144" s="0" t="n">
        <v>30.3</v>
      </c>
      <c r="F144" s="0" t="n">
        <v>1</v>
      </c>
      <c r="G144" s="0" t="n">
        <v>0</v>
      </c>
      <c r="H144" s="0" t="n">
        <v>1</v>
      </c>
      <c r="I144" s="0" t="n">
        <v>0</v>
      </c>
      <c r="J144" s="0" t="n">
        <v>0</v>
      </c>
      <c r="K144" s="0" t="n">
        <v>0</v>
      </c>
      <c r="L144" s="0" t="n">
        <v>0</v>
      </c>
      <c r="M144" s="0" t="n">
        <v>0</v>
      </c>
      <c r="N144" s="0" t="n">
        <v>0</v>
      </c>
      <c r="O144" s="0" t="n">
        <v>0</v>
      </c>
      <c r="P144" s="0" t="n">
        <v>0</v>
      </c>
      <c r="Q144" s="0" t="n">
        <v>0</v>
      </c>
      <c r="R144" s="0" t="n">
        <v>0</v>
      </c>
      <c r="S144" s="0" t="n">
        <v>18</v>
      </c>
      <c r="T144" s="0" t="n">
        <v>0</v>
      </c>
      <c r="U144" s="0" t="n">
        <v>0</v>
      </c>
      <c r="V144" s="0" t="n">
        <v>0</v>
      </c>
      <c r="W144" s="0" t="n">
        <v>0</v>
      </c>
      <c r="X144" s="0" t="n">
        <v>17</v>
      </c>
      <c r="Y144" s="0" t="n">
        <v>0</v>
      </c>
      <c r="Z144" s="0" t="n">
        <v>0</v>
      </c>
      <c r="AA144" s="0" t="n">
        <v>0</v>
      </c>
    </row>
    <row r="145" customFormat="false" ht="15" hidden="false" customHeight="false" outlineLevel="0" collapsed="false">
      <c r="A145" s="0" t="s">
        <v>313</v>
      </c>
      <c r="B145" s="25" t="n">
        <v>40839</v>
      </c>
      <c r="C145" s="0" t="s">
        <v>270</v>
      </c>
      <c r="D145" s="0" t="n">
        <v>401</v>
      </c>
      <c r="E145" s="0" t="n">
        <v>32.4</v>
      </c>
      <c r="F145" s="0" t="n">
        <v>27</v>
      </c>
      <c r="G145" s="0" t="n">
        <v>0</v>
      </c>
      <c r="H145" s="0" t="n">
        <v>0</v>
      </c>
      <c r="I145" s="0" t="n">
        <v>0</v>
      </c>
      <c r="J145" s="0" t="n">
        <v>0</v>
      </c>
      <c r="K145" s="0" t="n">
        <v>0</v>
      </c>
      <c r="L145" s="0" t="n">
        <v>1</v>
      </c>
      <c r="M145" s="0" t="n">
        <v>0</v>
      </c>
      <c r="N145" s="0" t="n">
        <v>4</v>
      </c>
      <c r="O145" s="0" t="n">
        <v>0</v>
      </c>
      <c r="P145" s="0" t="n">
        <v>0</v>
      </c>
      <c r="Q145" s="0" t="n">
        <v>0</v>
      </c>
      <c r="R145" s="0" t="n">
        <v>6</v>
      </c>
      <c r="S145" s="0" t="n">
        <v>22</v>
      </c>
      <c r="T145" s="0" t="n">
        <v>0</v>
      </c>
      <c r="U145" s="0" t="n">
        <v>0</v>
      </c>
      <c r="V145" s="0" t="n">
        <v>0</v>
      </c>
      <c r="W145" s="0" t="n">
        <v>0</v>
      </c>
      <c r="X145" s="0" t="n">
        <v>7</v>
      </c>
      <c r="Y145" s="0" t="n">
        <v>0</v>
      </c>
      <c r="Z145" s="0" t="n">
        <v>0</v>
      </c>
      <c r="AA145" s="0" t="n">
        <v>0</v>
      </c>
    </row>
    <row r="146" customFormat="false" ht="15" hidden="false" customHeight="false" outlineLevel="0" collapsed="false">
      <c r="A146" s="0" t="s">
        <v>314</v>
      </c>
      <c r="B146" s="25" t="n">
        <v>40839</v>
      </c>
      <c r="C146" s="0" t="s">
        <v>270</v>
      </c>
      <c r="D146" s="0" t="n">
        <v>379</v>
      </c>
      <c r="E146" s="0" t="n">
        <v>31.6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0</v>
      </c>
      <c r="P146" s="0" t="n">
        <v>0</v>
      </c>
      <c r="Q146" s="0" t="n">
        <v>2</v>
      </c>
      <c r="R146" s="0" t="n">
        <v>0</v>
      </c>
      <c r="S146" s="0" t="n">
        <v>28</v>
      </c>
      <c r="T146" s="0" t="n">
        <v>0</v>
      </c>
      <c r="U146" s="0" t="n">
        <v>0</v>
      </c>
      <c r="V146" s="0" t="n">
        <v>0</v>
      </c>
      <c r="W146" s="0" t="n">
        <v>0</v>
      </c>
      <c r="X146" s="0" t="n">
        <v>1</v>
      </c>
      <c r="Y146" s="0" t="n">
        <v>0</v>
      </c>
      <c r="Z146" s="0" t="n">
        <v>0</v>
      </c>
      <c r="AA146" s="0" t="n">
        <v>0</v>
      </c>
    </row>
    <row r="147" customFormat="false" ht="15" hidden="false" customHeight="false" outlineLevel="0" collapsed="false">
      <c r="A147" s="0" t="s">
        <v>315</v>
      </c>
      <c r="B147" s="25" t="s">
        <v>316</v>
      </c>
      <c r="C147" s="0" t="s">
        <v>317</v>
      </c>
      <c r="D147" s="0" t="n">
        <v>880</v>
      </c>
      <c r="E147" s="0" t="n">
        <v>46</v>
      </c>
      <c r="F147" s="0" t="n">
        <v>2</v>
      </c>
      <c r="G147" s="0" t="n">
        <v>0</v>
      </c>
      <c r="H147" s="0" t="n">
        <v>2</v>
      </c>
      <c r="I147" s="0" t="n">
        <v>3</v>
      </c>
      <c r="J147" s="0" t="n">
        <v>0</v>
      </c>
      <c r="K147" s="0" t="n">
        <v>0</v>
      </c>
      <c r="L147" s="0" t="n">
        <v>3</v>
      </c>
      <c r="M147" s="0" t="n">
        <v>0</v>
      </c>
      <c r="N147" s="0" t="n">
        <v>0</v>
      </c>
      <c r="O147" s="0" t="n">
        <v>0</v>
      </c>
      <c r="P147" s="0" t="n">
        <v>0</v>
      </c>
      <c r="Q147" s="0" t="n">
        <v>0</v>
      </c>
      <c r="R147" s="0" t="n">
        <v>0</v>
      </c>
      <c r="S147" s="0" t="n">
        <v>19</v>
      </c>
      <c r="T147" s="0" t="n">
        <v>0</v>
      </c>
      <c r="U147" s="0" t="n">
        <v>0</v>
      </c>
      <c r="V147" s="0" t="n">
        <v>6</v>
      </c>
      <c r="W147" s="0" t="n">
        <v>0</v>
      </c>
      <c r="X147" s="0" t="n">
        <v>0</v>
      </c>
      <c r="Y147" s="0" t="n">
        <v>0</v>
      </c>
      <c r="Z147" s="0" t="n">
        <v>0</v>
      </c>
      <c r="AA147" s="0" t="n">
        <v>0</v>
      </c>
    </row>
    <row r="148" customFormat="false" ht="15" hidden="false" customHeight="false" outlineLevel="0" collapsed="false">
      <c r="A148" s="0" t="s">
        <v>318</v>
      </c>
      <c r="B148" s="25" t="s">
        <v>316</v>
      </c>
      <c r="C148" s="0" t="s">
        <v>317</v>
      </c>
      <c r="D148" s="0" t="n">
        <v>986</v>
      </c>
      <c r="E148" s="0" t="n">
        <v>47.5</v>
      </c>
      <c r="F148" s="0" t="n">
        <v>4</v>
      </c>
      <c r="G148" s="0" t="n">
        <v>0</v>
      </c>
      <c r="H148" s="0" t="n">
        <v>20</v>
      </c>
      <c r="I148" s="0" t="n">
        <v>36</v>
      </c>
      <c r="J148" s="0" t="n">
        <v>0</v>
      </c>
      <c r="K148" s="0" t="n">
        <v>0</v>
      </c>
      <c r="L148" s="0" t="n">
        <v>43</v>
      </c>
      <c r="M148" s="0" t="n">
        <v>0</v>
      </c>
      <c r="N148" s="0" t="n">
        <v>0</v>
      </c>
      <c r="O148" s="0" t="n">
        <v>0</v>
      </c>
      <c r="P148" s="0" t="n">
        <v>0</v>
      </c>
      <c r="Q148" s="0" t="n">
        <v>0</v>
      </c>
      <c r="R148" s="0" t="n">
        <v>0</v>
      </c>
      <c r="S148" s="0" t="n">
        <v>35</v>
      </c>
      <c r="T148" s="0" t="n">
        <v>0</v>
      </c>
      <c r="U148" s="0" t="n">
        <v>0</v>
      </c>
      <c r="V148" s="0" t="n">
        <v>2</v>
      </c>
      <c r="W148" s="0" t="n">
        <v>0</v>
      </c>
      <c r="X148" s="0" t="n">
        <v>6</v>
      </c>
      <c r="Y148" s="0" t="n">
        <v>0</v>
      </c>
      <c r="Z148" s="0" t="n">
        <v>0</v>
      </c>
      <c r="AA148" s="0" t="n">
        <v>1</v>
      </c>
    </row>
    <row r="149" customFormat="false" ht="15" hidden="false" customHeight="false" outlineLevel="0" collapsed="false">
      <c r="A149" s="0" t="s">
        <v>319</v>
      </c>
      <c r="B149" s="25" t="s">
        <v>316</v>
      </c>
      <c r="C149" s="0" t="s">
        <v>317</v>
      </c>
      <c r="D149" s="0" t="n">
        <v>1005</v>
      </c>
      <c r="E149" s="0" t="n">
        <v>48.3</v>
      </c>
      <c r="F149" s="0" t="n">
        <v>3</v>
      </c>
      <c r="G149" s="0" t="n">
        <v>0</v>
      </c>
      <c r="H149" s="0" t="n">
        <v>43</v>
      </c>
      <c r="I149" s="0" t="n">
        <v>9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  <c r="P149" s="0" t="n">
        <v>0</v>
      </c>
      <c r="Q149" s="0" t="n">
        <v>0</v>
      </c>
      <c r="R149" s="0" t="n">
        <v>0</v>
      </c>
      <c r="S149" s="0" t="n">
        <v>34</v>
      </c>
      <c r="T149" s="0" t="n">
        <v>0</v>
      </c>
      <c r="U149" s="0" t="n">
        <v>0</v>
      </c>
      <c r="V149" s="0" t="n">
        <v>0</v>
      </c>
      <c r="W149" s="0" t="n">
        <v>0</v>
      </c>
      <c r="X149" s="0" t="n">
        <v>1</v>
      </c>
      <c r="Y149" s="0" t="n">
        <v>0</v>
      </c>
      <c r="Z149" s="0" t="n">
        <v>0</v>
      </c>
      <c r="AA149" s="0" t="n">
        <v>0</v>
      </c>
    </row>
    <row r="150" customFormat="false" ht="15" hidden="false" customHeight="false" outlineLevel="0" collapsed="false">
      <c r="A150" s="0" t="s">
        <v>320</v>
      </c>
      <c r="B150" s="25" t="s">
        <v>316</v>
      </c>
      <c r="C150" s="0" t="s">
        <v>317</v>
      </c>
      <c r="D150" s="0" t="n">
        <v>796</v>
      </c>
      <c r="E150" s="0" t="n">
        <v>46.3</v>
      </c>
      <c r="F150" s="0" t="n">
        <v>6</v>
      </c>
      <c r="G150" s="0" t="n">
        <v>0</v>
      </c>
      <c r="H150" s="0" t="n">
        <v>102</v>
      </c>
      <c r="I150" s="0" t="n">
        <v>64</v>
      </c>
      <c r="J150" s="0" t="n">
        <v>0</v>
      </c>
      <c r="K150" s="0" t="n">
        <v>0</v>
      </c>
      <c r="L150" s="0" t="n">
        <v>23</v>
      </c>
      <c r="M150" s="0" t="n">
        <v>0</v>
      </c>
      <c r="N150" s="0" t="n">
        <v>0</v>
      </c>
      <c r="O150" s="0" t="n">
        <v>0</v>
      </c>
      <c r="P150" s="0" t="n">
        <v>0</v>
      </c>
      <c r="Q150" s="0" t="n">
        <v>0</v>
      </c>
      <c r="R150" s="0" t="n">
        <v>0</v>
      </c>
      <c r="S150" s="0" t="n">
        <v>2</v>
      </c>
      <c r="T150" s="0" t="n">
        <v>0</v>
      </c>
      <c r="U150" s="0" t="n">
        <v>0</v>
      </c>
      <c r="V150" s="0" t="n">
        <v>11</v>
      </c>
      <c r="W150" s="0" t="n">
        <v>0</v>
      </c>
      <c r="X150" s="0" t="n">
        <v>12</v>
      </c>
      <c r="Y150" s="0" t="n">
        <v>0</v>
      </c>
      <c r="Z150" s="0" t="n">
        <v>0</v>
      </c>
      <c r="AA150" s="0" t="n">
        <v>0</v>
      </c>
    </row>
    <row r="151" customFormat="false" ht="15" hidden="false" customHeight="false" outlineLevel="0" collapsed="false">
      <c r="A151" s="0" t="s">
        <v>321</v>
      </c>
      <c r="B151" s="25" t="s">
        <v>316</v>
      </c>
      <c r="C151" s="0" t="s">
        <v>317</v>
      </c>
      <c r="D151" s="0" t="n">
        <v>1157</v>
      </c>
      <c r="E151" s="0" t="n">
        <v>48.5</v>
      </c>
      <c r="F151" s="0" t="n">
        <v>1</v>
      </c>
      <c r="G151" s="0" t="n">
        <v>0</v>
      </c>
      <c r="H151" s="0" t="n">
        <v>2</v>
      </c>
      <c r="I151" s="0" t="n">
        <v>1</v>
      </c>
      <c r="J151" s="0" t="n">
        <v>0</v>
      </c>
      <c r="K151" s="0" t="n">
        <v>0</v>
      </c>
      <c r="L151" s="0" t="n">
        <v>3</v>
      </c>
      <c r="M151" s="0" t="n">
        <v>0</v>
      </c>
      <c r="N151" s="0" t="n">
        <v>0</v>
      </c>
      <c r="O151" s="0" t="n">
        <v>0</v>
      </c>
      <c r="P151" s="0" t="n">
        <v>0</v>
      </c>
      <c r="Q151" s="0" t="n">
        <v>1</v>
      </c>
      <c r="R151" s="0" t="n">
        <v>2</v>
      </c>
      <c r="S151" s="0" t="n">
        <v>3</v>
      </c>
      <c r="T151" s="0" t="n">
        <v>0</v>
      </c>
      <c r="U151" s="0" t="n">
        <v>0</v>
      </c>
      <c r="V151" s="0" t="n">
        <v>1</v>
      </c>
      <c r="W151" s="0" t="n">
        <v>0</v>
      </c>
      <c r="X151" s="0" t="n">
        <v>1</v>
      </c>
      <c r="Y151" s="0" t="n">
        <v>0</v>
      </c>
      <c r="Z151" s="0" t="n">
        <v>0</v>
      </c>
      <c r="AA151" s="0" t="n">
        <v>0</v>
      </c>
    </row>
    <row r="152" customFormat="false" ht="15" hidden="false" customHeight="false" outlineLevel="0" collapsed="false">
      <c r="A152" s="0" t="s">
        <v>322</v>
      </c>
      <c r="B152" s="25" t="s">
        <v>316</v>
      </c>
      <c r="C152" s="0" t="s">
        <v>317</v>
      </c>
      <c r="D152" s="0" t="n">
        <v>860</v>
      </c>
      <c r="E152" s="0" t="n">
        <v>47.5</v>
      </c>
      <c r="F152" s="0" t="n">
        <v>0</v>
      </c>
      <c r="G152" s="0" t="n">
        <v>0</v>
      </c>
      <c r="H152" s="0" t="n">
        <v>5</v>
      </c>
      <c r="I152" s="0" t="n">
        <v>0</v>
      </c>
      <c r="J152" s="0" t="n">
        <v>0</v>
      </c>
      <c r="K152" s="0" t="n">
        <v>0</v>
      </c>
      <c r="L152" s="0" t="n">
        <v>2</v>
      </c>
      <c r="M152" s="0" t="n">
        <v>0</v>
      </c>
      <c r="N152" s="0" t="n">
        <v>0</v>
      </c>
      <c r="O152" s="0" t="n">
        <v>0</v>
      </c>
      <c r="P152" s="0" t="n">
        <v>0</v>
      </c>
      <c r="Q152" s="0" t="n">
        <v>0</v>
      </c>
      <c r="R152" s="0" t="n">
        <v>1</v>
      </c>
      <c r="S152" s="0" t="n">
        <v>305</v>
      </c>
      <c r="T152" s="0" t="n">
        <v>0</v>
      </c>
      <c r="U152" s="0" t="n">
        <v>0</v>
      </c>
      <c r="V152" s="0" t="n">
        <v>2</v>
      </c>
      <c r="W152" s="0" t="n">
        <v>0</v>
      </c>
      <c r="X152" s="0" t="n">
        <v>9</v>
      </c>
      <c r="Y152" s="0" t="n">
        <v>0</v>
      </c>
      <c r="Z152" s="0" t="n">
        <v>0</v>
      </c>
      <c r="AA152" s="0" t="n">
        <v>0</v>
      </c>
    </row>
    <row r="153" customFormat="false" ht="15" hidden="false" customHeight="false" outlineLevel="0" collapsed="false">
      <c r="A153" s="0" t="s">
        <v>323</v>
      </c>
      <c r="B153" s="25" t="s">
        <v>316</v>
      </c>
      <c r="C153" s="0" t="s">
        <v>317</v>
      </c>
      <c r="D153" s="0" t="n">
        <v>762</v>
      </c>
      <c r="E153" s="0" t="n">
        <v>44</v>
      </c>
      <c r="F153" s="0" t="n">
        <v>0</v>
      </c>
      <c r="G153" s="0" t="n">
        <v>0</v>
      </c>
      <c r="H153" s="0" t="n">
        <v>42</v>
      </c>
      <c r="I153" s="0" t="n">
        <v>12</v>
      </c>
      <c r="J153" s="0" t="n">
        <v>0</v>
      </c>
      <c r="K153" s="0" t="n">
        <v>0</v>
      </c>
      <c r="L153" s="0" t="n">
        <v>93</v>
      </c>
      <c r="M153" s="0" t="n">
        <v>0</v>
      </c>
      <c r="N153" s="0" t="n">
        <v>0</v>
      </c>
      <c r="O153" s="0" t="n">
        <v>0</v>
      </c>
      <c r="P153" s="0" t="n">
        <v>0</v>
      </c>
      <c r="Q153" s="0" t="n">
        <v>0</v>
      </c>
      <c r="R153" s="0" t="n">
        <v>0</v>
      </c>
      <c r="S153" s="0" t="n">
        <v>22</v>
      </c>
      <c r="T153" s="0" t="n">
        <v>0</v>
      </c>
      <c r="U153" s="0" t="n">
        <v>0</v>
      </c>
      <c r="V153" s="0" t="n">
        <v>5</v>
      </c>
      <c r="W153" s="0" t="n">
        <v>0</v>
      </c>
      <c r="X153" s="0" t="n">
        <v>0</v>
      </c>
      <c r="Y153" s="0" t="n">
        <v>0</v>
      </c>
      <c r="Z153" s="0" t="n">
        <v>0</v>
      </c>
      <c r="AA153" s="0" t="n">
        <v>0</v>
      </c>
    </row>
    <row r="154" customFormat="false" ht="15" hidden="false" customHeight="false" outlineLevel="0" collapsed="false">
      <c r="A154" s="0" t="s">
        <v>324</v>
      </c>
      <c r="B154" s="25" t="s">
        <v>316</v>
      </c>
      <c r="C154" s="0" t="s">
        <v>317</v>
      </c>
      <c r="D154" s="0" t="n">
        <v>1050</v>
      </c>
      <c r="E154" s="0" t="n">
        <v>47.7</v>
      </c>
      <c r="F154" s="0" t="n">
        <v>1</v>
      </c>
      <c r="G154" s="0" t="n">
        <v>0</v>
      </c>
      <c r="H154" s="0" t="n">
        <v>3</v>
      </c>
      <c r="I154" s="0" t="n">
        <v>0</v>
      </c>
      <c r="J154" s="0" t="n">
        <v>0</v>
      </c>
      <c r="K154" s="0" t="n">
        <v>0</v>
      </c>
      <c r="L154" s="0" t="n">
        <v>30</v>
      </c>
      <c r="M154" s="0" t="n">
        <v>0</v>
      </c>
      <c r="N154" s="0" t="n">
        <v>0</v>
      </c>
      <c r="O154" s="0" t="n">
        <v>0</v>
      </c>
      <c r="P154" s="0" t="n">
        <v>0</v>
      </c>
      <c r="Q154" s="0" t="n">
        <v>0</v>
      </c>
      <c r="R154" s="0" t="n">
        <v>0</v>
      </c>
      <c r="S154" s="0" t="n">
        <v>168</v>
      </c>
      <c r="T154" s="0" t="n">
        <v>0</v>
      </c>
      <c r="U154" s="0" t="n">
        <v>0</v>
      </c>
      <c r="V154" s="0" t="n">
        <v>0</v>
      </c>
      <c r="W154" s="0" t="n">
        <v>0</v>
      </c>
      <c r="X154" s="0" t="n">
        <v>600</v>
      </c>
      <c r="Y154" s="0" t="n">
        <v>0</v>
      </c>
      <c r="Z154" s="0" t="n">
        <v>0</v>
      </c>
      <c r="AA154" s="0" t="n">
        <v>0</v>
      </c>
    </row>
    <row r="155" customFormat="false" ht="15" hidden="false" customHeight="false" outlineLevel="0" collapsed="false">
      <c r="A155" s="0" t="s">
        <v>325</v>
      </c>
      <c r="B155" s="25" t="s">
        <v>316</v>
      </c>
      <c r="C155" s="0" t="s">
        <v>317</v>
      </c>
      <c r="D155" s="0" t="n">
        <v>1305</v>
      </c>
      <c r="E155" s="0" t="n">
        <v>50.1</v>
      </c>
      <c r="F155" s="0" t="n">
        <v>2</v>
      </c>
      <c r="G155" s="0" t="n">
        <v>0</v>
      </c>
      <c r="H155" s="0" t="n">
        <v>9</v>
      </c>
      <c r="I155" s="0" t="n">
        <v>0</v>
      </c>
      <c r="J155" s="0" t="n">
        <v>0</v>
      </c>
      <c r="K155" s="0" t="n">
        <v>0</v>
      </c>
      <c r="L155" s="0" t="n">
        <v>7</v>
      </c>
      <c r="M155" s="0" t="n">
        <v>0</v>
      </c>
      <c r="N155" s="0" t="n">
        <v>0</v>
      </c>
      <c r="O155" s="0" t="n">
        <v>0</v>
      </c>
      <c r="P155" s="0" t="n">
        <v>0</v>
      </c>
      <c r="Q155" s="0" t="n">
        <v>0</v>
      </c>
      <c r="R155" s="0" t="n">
        <v>0</v>
      </c>
      <c r="S155" s="0" t="n">
        <v>7</v>
      </c>
      <c r="T155" s="0" t="n">
        <v>0</v>
      </c>
      <c r="U155" s="0" t="n">
        <v>0</v>
      </c>
      <c r="V155" s="0" t="n">
        <v>0</v>
      </c>
      <c r="W155" s="0" t="n">
        <v>0</v>
      </c>
      <c r="X155" s="0" t="n">
        <v>3</v>
      </c>
      <c r="Y155" s="0" t="n">
        <v>0</v>
      </c>
      <c r="Z155" s="0" t="n">
        <v>0</v>
      </c>
      <c r="AA155" s="0" t="n">
        <v>0</v>
      </c>
    </row>
    <row r="156" customFormat="false" ht="15" hidden="false" customHeight="false" outlineLevel="0" collapsed="false">
      <c r="A156" s="0" t="s">
        <v>326</v>
      </c>
      <c r="B156" s="25" t="s">
        <v>316</v>
      </c>
      <c r="C156" s="0" t="s">
        <v>317</v>
      </c>
      <c r="D156" s="0" t="n">
        <v>902</v>
      </c>
      <c r="E156" s="0" t="n">
        <v>48.3</v>
      </c>
      <c r="F156" s="0" t="n">
        <v>0</v>
      </c>
      <c r="G156" s="0" t="n">
        <v>0</v>
      </c>
      <c r="H156" s="0" t="n">
        <v>31</v>
      </c>
      <c r="I156" s="0" t="n">
        <v>10</v>
      </c>
      <c r="J156" s="0" t="n">
        <v>0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  <c r="P156" s="0" t="n">
        <v>0</v>
      </c>
      <c r="Q156" s="0" t="n">
        <v>0</v>
      </c>
      <c r="R156" s="0" t="n">
        <v>0</v>
      </c>
      <c r="S156" s="0" t="n">
        <v>1</v>
      </c>
      <c r="T156" s="0" t="n">
        <v>0</v>
      </c>
      <c r="U156" s="0" t="n">
        <v>0</v>
      </c>
      <c r="V156" s="0" t="n">
        <v>0</v>
      </c>
      <c r="W156" s="0" t="n">
        <v>0</v>
      </c>
      <c r="X156" s="0" t="n">
        <v>63</v>
      </c>
      <c r="Y156" s="0" t="n">
        <v>0</v>
      </c>
      <c r="Z156" s="0" t="n">
        <v>0</v>
      </c>
      <c r="AA156" s="0" t="n">
        <v>0</v>
      </c>
    </row>
    <row r="157" customFormat="false" ht="15" hidden="false" customHeight="false" outlineLevel="0" collapsed="false">
      <c r="A157" s="0" t="s">
        <v>327</v>
      </c>
      <c r="B157" s="25" t="s">
        <v>316</v>
      </c>
      <c r="C157" s="0" t="s">
        <v>317</v>
      </c>
      <c r="D157" s="0" t="n">
        <v>893</v>
      </c>
      <c r="E157" s="0" t="n">
        <v>47.5</v>
      </c>
      <c r="F157" s="0" t="n">
        <v>0</v>
      </c>
      <c r="G157" s="0" t="n">
        <v>0</v>
      </c>
      <c r="H157" s="0" t="n">
        <v>3</v>
      </c>
      <c r="I157" s="0" t="n">
        <v>4</v>
      </c>
      <c r="J157" s="0" t="n">
        <v>0</v>
      </c>
      <c r="K157" s="0" t="n">
        <v>0</v>
      </c>
      <c r="L157" s="0" t="n">
        <v>9</v>
      </c>
      <c r="M157" s="0" t="n">
        <v>0</v>
      </c>
      <c r="N157" s="0" t="n">
        <v>0</v>
      </c>
      <c r="O157" s="0" t="n">
        <v>0</v>
      </c>
      <c r="P157" s="0" t="n">
        <v>0</v>
      </c>
      <c r="Q157" s="0" t="n">
        <v>0</v>
      </c>
      <c r="R157" s="0" t="n">
        <v>0</v>
      </c>
      <c r="S157" s="0" t="n">
        <v>222</v>
      </c>
      <c r="T157" s="0" t="n">
        <v>0</v>
      </c>
      <c r="U157" s="0" t="n">
        <v>0</v>
      </c>
      <c r="V157" s="0" t="n">
        <v>1</v>
      </c>
      <c r="W157" s="0" t="n">
        <v>0</v>
      </c>
      <c r="X157" s="0" t="n">
        <v>6</v>
      </c>
      <c r="Y157" s="0" t="n">
        <v>0</v>
      </c>
      <c r="Z157" s="0" t="n">
        <v>0</v>
      </c>
      <c r="AA157" s="0" t="n">
        <v>0</v>
      </c>
    </row>
    <row r="158" customFormat="false" ht="15" hidden="false" customHeight="false" outlineLevel="0" collapsed="false">
      <c r="A158" s="0" t="s">
        <v>328</v>
      </c>
      <c r="B158" s="25" t="s">
        <v>316</v>
      </c>
      <c r="C158" s="0" t="s">
        <v>317</v>
      </c>
      <c r="D158" s="0" t="n">
        <v>1096</v>
      </c>
      <c r="E158" s="0" t="n">
        <v>46.3</v>
      </c>
      <c r="F158" s="0" t="n">
        <v>0</v>
      </c>
      <c r="G158" s="0" t="n">
        <v>0</v>
      </c>
      <c r="H158" s="0" t="n">
        <v>7</v>
      </c>
      <c r="I158" s="0" t="n">
        <v>1</v>
      </c>
      <c r="J158" s="0" t="n">
        <v>0</v>
      </c>
      <c r="K158" s="0" t="n">
        <v>0</v>
      </c>
      <c r="L158" s="0" t="n">
        <v>26</v>
      </c>
      <c r="M158" s="0" t="n">
        <v>0</v>
      </c>
      <c r="N158" s="0" t="n">
        <v>0</v>
      </c>
      <c r="O158" s="0" t="n">
        <v>0</v>
      </c>
      <c r="P158" s="0" t="n">
        <v>0</v>
      </c>
      <c r="Q158" s="0" t="n">
        <v>0</v>
      </c>
      <c r="R158" s="0" t="n">
        <v>0</v>
      </c>
      <c r="S158" s="0" t="n">
        <v>1</v>
      </c>
      <c r="T158" s="0" t="n">
        <v>0</v>
      </c>
      <c r="U158" s="0" t="n">
        <v>1</v>
      </c>
      <c r="V158" s="0" t="n">
        <v>0</v>
      </c>
      <c r="W158" s="0" t="n">
        <v>1</v>
      </c>
      <c r="X158" s="0" t="n">
        <v>3</v>
      </c>
      <c r="Y158" s="0" t="n">
        <v>0</v>
      </c>
      <c r="Z158" s="0" t="n">
        <v>0</v>
      </c>
      <c r="AA158" s="0" t="n">
        <v>0</v>
      </c>
    </row>
    <row r="159" customFormat="false" ht="15" hidden="false" customHeight="false" outlineLevel="0" collapsed="false">
      <c r="A159" s="0" t="s">
        <v>329</v>
      </c>
      <c r="B159" s="25" t="s">
        <v>316</v>
      </c>
      <c r="C159" s="0" t="s">
        <v>317</v>
      </c>
      <c r="D159" s="0" t="n">
        <v>1140</v>
      </c>
      <c r="E159" s="0" t="n">
        <v>49.5</v>
      </c>
      <c r="F159" s="0" t="n">
        <v>7</v>
      </c>
      <c r="G159" s="0" t="n">
        <v>0</v>
      </c>
      <c r="H159" s="0" t="n">
        <v>68</v>
      </c>
      <c r="I159" s="0" t="n">
        <v>17</v>
      </c>
      <c r="J159" s="0" t="n">
        <v>0</v>
      </c>
      <c r="K159" s="0" t="n">
        <v>0</v>
      </c>
      <c r="L159" s="0" t="n">
        <v>45</v>
      </c>
      <c r="M159" s="0" t="n">
        <v>0</v>
      </c>
      <c r="N159" s="0" t="n">
        <v>0</v>
      </c>
      <c r="O159" s="0" t="n">
        <v>0</v>
      </c>
      <c r="P159" s="0" t="n">
        <v>0</v>
      </c>
      <c r="Q159" s="0" t="n">
        <v>0</v>
      </c>
      <c r="R159" s="0" t="n">
        <v>0</v>
      </c>
      <c r="S159" s="0" t="n">
        <v>0</v>
      </c>
      <c r="T159" s="0" t="n">
        <v>0</v>
      </c>
      <c r="U159" s="0" t="n">
        <v>0</v>
      </c>
      <c r="V159" s="0" t="n">
        <v>2</v>
      </c>
      <c r="W159" s="0" t="n">
        <v>0</v>
      </c>
      <c r="X159" s="0" t="n">
        <v>11</v>
      </c>
      <c r="Y159" s="0" t="n">
        <v>0</v>
      </c>
      <c r="Z159" s="0" t="n">
        <v>0</v>
      </c>
      <c r="AA159" s="0" t="n">
        <v>0</v>
      </c>
    </row>
    <row r="160" customFormat="false" ht="15" hidden="false" customHeight="false" outlineLevel="0" collapsed="false">
      <c r="A160" s="0" t="s">
        <v>330</v>
      </c>
      <c r="B160" s="25" t="s">
        <v>316</v>
      </c>
      <c r="C160" s="0" t="s">
        <v>317</v>
      </c>
      <c r="D160" s="0" t="n">
        <v>1230</v>
      </c>
      <c r="E160" s="0" t="n">
        <v>49</v>
      </c>
      <c r="F160" s="0" t="n">
        <v>43</v>
      </c>
      <c r="G160" s="0" t="n">
        <v>0</v>
      </c>
      <c r="H160" s="0" t="n">
        <v>9</v>
      </c>
      <c r="I160" s="0" t="n">
        <v>19</v>
      </c>
      <c r="J160" s="0" t="n">
        <v>0</v>
      </c>
      <c r="K160" s="0" t="n">
        <v>0</v>
      </c>
      <c r="L160" s="0" t="n">
        <v>51</v>
      </c>
      <c r="M160" s="0" t="n">
        <v>0</v>
      </c>
      <c r="N160" s="0" t="n">
        <v>0</v>
      </c>
      <c r="O160" s="0" t="n">
        <v>0</v>
      </c>
      <c r="P160" s="0" t="n">
        <v>0</v>
      </c>
      <c r="Q160" s="0" t="n">
        <v>0</v>
      </c>
      <c r="R160" s="0" t="n">
        <v>0</v>
      </c>
      <c r="S160" s="0" t="n">
        <v>1</v>
      </c>
      <c r="T160" s="0" t="n">
        <v>0</v>
      </c>
      <c r="U160" s="0" t="n">
        <v>6</v>
      </c>
      <c r="V160" s="0" t="n">
        <v>1</v>
      </c>
      <c r="W160" s="0" t="n">
        <v>1</v>
      </c>
      <c r="X160" s="0" t="n">
        <v>7</v>
      </c>
      <c r="Y160" s="0" t="n">
        <v>0</v>
      </c>
      <c r="Z160" s="0" t="n">
        <v>0</v>
      </c>
      <c r="AA160" s="0" t="n">
        <v>0</v>
      </c>
    </row>
    <row r="161" customFormat="false" ht="15" hidden="false" customHeight="false" outlineLevel="0" collapsed="false">
      <c r="A161" s="0" t="s">
        <v>331</v>
      </c>
      <c r="B161" s="25" t="s">
        <v>316</v>
      </c>
      <c r="C161" s="0" t="s">
        <v>317</v>
      </c>
      <c r="D161" s="0" t="n">
        <v>1325</v>
      </c>
      <c r="E161" s="0" t="n">
        <v>50.3</v>
      </c>
      <c r="F161" s="0" t="n">
        <v>10</v>
      </c>
      <c r="G161" s="0" t="n">
        <v>0</v>
      </c>
      <c r="H161" s="0" t="n">
        <v>20</v>
      </c>
      <c r="I161" s="0" t="n">
        <v>27</v>
      </c>
      <c r="J161" s="0" t="n">
        <v>0</v>
      </c>
      <c r="K161" s="0" t="n">
        <v>0</v>
      </c>
      <c r="L161" s="0" t="n">
        <v>0</v>
      </c>
      <c r="M161" s="0" t="n">
        <v>0</v>
      </c>
      <c r="N161" s="0" t="n">
        <v>0</v>
      </c>
      <c r="O161" s="0" t="n">
        <v>0</v>
      </c>
      <c r="P161" s="0" t="n">
        <v>0</v>
      </c>
      <c r="Q161" s="0" t="n">
        <v>0</v>
      </c>
      <c r="R161" s="0" t="n">
        <v>0</v>
      </c>
      <c r="S161" s="0" t="n">
        <v>75</v>
      </c>
      <c r="T161" s="0" t="n">
        <v>0</v>
      </c>
      <c r="U161" s="0" t="n">
        <v>0</v>
      </c>
      <c r="V161" s="0" t="n">
        <v>12</v>
      </c>
      <c r="W161" s="0" t="n">
        <v>0</v>
      </c>
      <c r="X161" s="0" t="n">
        <v>3</v>
      </c>
      <c r="Y161" s="0" t="n">
        <v>0</v>
      </c>
      <c r="Z161" s="0" t="n">
        <v>0</v>
      </c>
      <c r="AA161" s="0" t="n">
        <v>0</v>
      </c>
    </row>
    <row r="162" customFormat="false" ht="15" hidden="false" customHeight="false" outlineLevel="0" collapsed="false">
      <c r="A162" s="0" t="s">
        <v>332</v>
      </c>
      <c r="B162" s="25" t="s">
        <v>316</v>
      </c>
      <c r="C162" s="0" t="s">
        <v>317</v>
      </c>
      <c r="D162" s="0" t="n">
        <v>907</v>
      </c>
      <c r="E162" s="0" t="n">
        <v>44.5</v>
      </c>
      <c r="F162" s="0" t="n">
        <v>2</v>
      </c>
      <c r="G162" s="0" t="n">
        <v>0</v>
      </c>
      <c r="H162" s="0" t="n">
        <v>1</v>
      </c>
      <c r="I162" s="0" t="n">
        <v>0</v>
      </c>
      <c r="J162" s="0" t="n">
        <v>0</v>
      </c>
      <c r="K162" s="0" t="n">
        <v>0</v>
      </c>
      <c r="L162" s="0" t="n">
        <v>12</v>
      </c>
      <c r="M162" s="0" t="n">
        <v>0</v>
      </c>
      <c r="N162" s="0" t="n">
        <v>0</v>
      </c>
      <c r="O162" s="0" t="n">
        <v>0</v>
      </c>
      <c r="P162" s="0" t="n">
        <v>0</v>
      </c>
      <c r="Q162" s="0" t="n">
        <v>0</v>
      </c>
      <c r="R162" s="0" t="n">
        <v>0</v>
      </c>
      <c r="S162" s="0" t="n">
        <v>49</v>
      </c>
      <c r="T162" s="0" t="n">
        <v>0</v>
      </c>
      <c r="U162" s="0" t="n">
        <v>1</v>
      </c>
      <c r="V162" s="0" t="n">
        <v>0</v>
      </c>
      <c r="W162" s="0" t="n">
        <v>4</v>
      </c>
      <c r="X162" s="0" t="n">
        <v>3</v>
      </c>
      <c r="Y162" s="0" t="n">
        <v>0</v>
      </c>
      <c r="Z162" s="0" t="n">
        <v>0</v>
      </c>
      <c r="AA162" s="0" t="n">
        <v>0</v>
      </c>
    </row>
    <row r="163" customFormat="false" ht="15" hidden="false" customHeight="false" outlineLevel="0" collapsed="false">
      <c r="A163" s="0" t="s">
        <v>333</v>
      </c>
      <c r="B163" s="25" t="s">
        <v>316</v>
      </c>
      <c r="C163" s="0" t="s">
        <v>317</v>
      </c>
      <c r="D163" s="0" t="n">
        <v>1280</v>
      </c>
      <c r="E163" s="0" t="n">
        <v>50</v>
      </c>
      <c r="F163" s="0" t="n">
        <v>0</v>
      </c>
      <c r="G163" s="0" t="n">
        <v>0</v>
      </c>
      <c r="H163" s="0" t="n">
        <v>0</v>
      </c>
      <c r="I163" s="0" t="n">
        <v>0</v>
      </c>
      <c r="J163" s="0" t="n">
        <v>0</v>
      </c>
      <c r="K163" s="0" t="n">
        <v>0</v>
      </c>
      <c r="L163" s="0" t="n">
        <v>22</v>
      </c>
      <c r="M163" s="0" t="n">
        <v>0</v>
      </c>
      <c r="N163" s="0" t="n">
        <v>0</v>
      </c>
      <c r="O163" s="0" t="n">
        <v>0</v>
      </c>
      <c r="P163" s="0" t="n">
        <v>0</v>
      </c>
      <c r="Q163" s="0" t="n">
        <v>0</v>
      </c>
      <c r="R163" s="0" t="n">
        <v>0</v>
      </c>
      <c r="S163" s="0" t="n">
        <v>0</v>
      </c>
      <c r="T163" s="0" t="n">
        <v>0</v>
      </c>
      <c r="U163" s="0" t="n">
        <v>0</v>
      </c>
      <c r="V163" s="0" t="n">
        <v>3</v>
      </c>
      <c r="W163" s="0" t="n">
        <v>0</v>
      </c>
      <c r="X163" s="0" t="n">
        <v>5</v>
      </c>
      <c r="Y163" s="0" t="n">
        <v>0</v>
      </c>
      <c r="Z163" s="0" t="n">
        <v>0</v>
      </c>
      <c r="AA163" s="0" t="n">
        <v>0</v>
      </c>
    </row>
    <row r="164" customFormat="false" ht="15" hidden="false" customHeight="false" outlineLevel="0" collapsed="false">
      <c r="A164" s="0" t="s">
        <v>334</v>
      </c>
      <c r="B164" s="25" t="s">
        <v>316</v>
      </c>
      <c r="C164" s="0" t="s">
        <v>317</v>
      </c>
      <c r="D164" s="0" t="n">
        <v>903</v>
      </c>
      <c r="E164" s="0" t="n">
        <v>47.5</v>
      </c>
      <c r="F164" s="0" t="n">
        <v>0</v>
      </c>
      <c r="G164" s="0" t="n">
        <v>0</v>
      </c>
      <c r="H164" s="0" t="n">
        <v>2</v>
      </c>
      <c r="I164" s="0" t="n">
        <v>0</v>
      </c>
      <c r="J164" s="0" t="n">
        <v>0</v>
      </c>
      <c r="K164" s="0" t="n">
        <v>0</v>
      </c>
      <c r="L164" s="0" t="n">
        <v>1</v>
      </c>
      <c r="M164" s="0" t="n">
        <v>0</v>
      </c>
      <c r="N164" s="0" t="n">
        <v>0</v>
      </c>
      <c r="O164" s="0" t="n">
        <v>0</v>
      </c>
      <c r="P164" s="0" t="n">
        <v>0</v>
      </c>
      <c r="Q164" s="0" t="n">
        <v>0</v>
      </c>
      <c r="R164" s="0" t="n">
        <v>0</v>
      </c>
      <c r="S164" s="0" t="n">
        <v>9</v>
      </c>
      <c r="T164" s="0" t="n">
        <v>0</v>
      </c>
      <c r="U164" s="0" t="n">
        <v>0</v>
      </c>
      <c r="V164" s="0" t="n">
        <v>2</v>
      </c>
      <c r="W164" s="0" t="n">
        <v>0</v>
      </c>
      <c r="X164" s="0" t="n">
        <v>1</v>
      </c>
      <c r="Y164" s="0" t="n">
        <v>0</v>
      </c>
      <c r="Z164" s="0" t="n">
        <v>0</v>
      </c>
      <c r="AA164" s="0" t="n">
        <v>0</v>
      </c>
    </row>
    <row r="165" customFormat="false" ht="15" hidden="false" customHeight="false" outlineLevel="0" collapsed="false">
      <c r="A165" s="0" t="s">
        <v>335</v>
      </c>
      <c r="B165" s="25" t="s">
        <v>316</v>
      </c>
      <c r="C165" s="0" t="s">
        <v>317</v>
      </c>
      <c r="D165" s="0" t="n">
        <v>600</v>
      </c>
      <c r="E165" s="0" t="n">
        <v>32</v>
      </c>
      <c r="F165" s="0" t="n">
        <v>1</v>
      </c>
      <c r="G165" s="0" t="n">
        <v>0</v>
      </c>
      <c r="H165" s="0" t="n">
        <v>70</v>
      </c>
      <c r="I165" s="0" t="n">
        <v>60</v>
      </c>
      <c r="J165" s="0" t="n">
        <v>0</v>
      </c>
      <c r="K165" s="0" t="n">
        <v>0</v>
      </c>
      <c r="L165" s="0" t="n">
        <v>8</v>
      </c>
      <c r="M165" s="0" t="n">
        <v>0</v>
      </c>
      <c r="N165" s="0" t="n">
        <v>0</v>
      </c>
      <c r="O165" s="0" t="n">
        <v>0</v>
      </c>
      <c r="P165" s="0" t="n">
        <v>0</v>
      </c>
      <c r="Q165" s="0" t="n">
        <v>0</v>
      </c>
      <c r="R165" s="0" t="n">
        <v>0</v>
      </c>
      <c r="S165" s="0" t="n">
        <v>46</v>
      </c>
      <c r="T165" s="0" t="n">
        <v>2</v>
      </c>
      <c r="U165" s="0" t="n">
        <v>1</v>
      </c>
      <c r="V165" s="0" t="n">
        <v>0</v>
      </c>
      <c r="W165" s="0" t="n">
        <v>0</v>
      </c>
      <c r="X165" s="0" t="n">
        <v>1</v>
      </c>
      <c r="Y165" s="0" t="n">
        <v>0</v>
      </c>
      <c r="Z165" s="0" t="n">
        <v>0</v>
      </c>
      <c r="AA165" s="0" t="n">
        <v>0</v>
      </c>
    </row>
    <row r="166" customFormat="false" ht="15" hidden="false" customHeight="false" outlineLevel="0" collapsed="false">
      <c r="A166" s="0" t="s">
        <v>336</v>
      </c>
      <c r="B166" s="25" t="s">
        <v>316</v>
      </c>
      <c r="C166" s="0" t="s">
        <v>317</v>
      </c>
      <c r="D166" s="0" t="n">
        <v>800</v>
      </c>
      <c r="E166" s="0" t="n">
        <v>44</v>
      </c>
      <c r="F166" s="0" t="n">
        <v>5</v>
      </c>
      <c r="G166" s="0" t="n">
        <v>0</v>
      </c>
      <c r="H166" s="0" t="n">
        <v>18</v>
      </c>
      <c r="I166" s="0" t="n">
        <v>7</v>
      </c>
      <c r="J166" s="0" t="n">
        <v>0</v>
      </c>
      <c r="K166" s="0" t="n">
        <v>0</v>
      </c>
      <c r="L166" s="0" t="n">
        <v>5</v>
      </c>
      <c r="M166" s="0" t="n">
        <v>0</v>
      </c>
      <c r="N166" s="0" t="n">
        <v>0</v>
      </c>
      <c r="O166" s="0" t="n">
        <v>0</v>
      </c>
      <c r="P166" s="0" t="n">
        <v>0</v>
      </c>
      <c r="Q166" s="0" t="n">
        <v>0</v>
      </c>
      <c r="R166" s="0" t="n">
        <v>0</v>
      </c>
      <c r="S166" s="0" t="n">
        <v>8</v>
      </c>
      <c r="T166" s="0" t="n">
        <v>0</v>
      </c>
      <c r="U166" s="0" t="n">
        <v>0</v>
      </c>
      <c r="V166" s="0" t="n">
        <v>0</v>
      </c>
      <c r="W166" s="0" t="n">
        <v>0</v>
      </c>
      <c r="X166" s="0" t="n">
        <v>4</v>
      </c>
      <c r="Y166" s="0" t="n">
        <v>0</v>
      </c>
      <c r="Z166" s="0" t="n">
        <v>0</v>
      </c>
      <c r="AA166" s="0" t="n">
        <v>0</v>
      </c>
    </row>
    <row r="167" customFormat="false" ht="15" hidden="false" customHeight="false" outlineLevel="0" collapsed="false">
      <c r="A167" s="0" t="s">
        <v>337</v>
      </c>
      <c r="B167" s="25" t="s">
        <v>316</v>
      </c>
      <c r="C167" s="0" t="s">
        <v>317</v>
      </c>
      <c r="D167" s="0" t="n">
        <v>525</v>
      </c>
      <c r="E167" s="0" t="n">
        <v>36.5</v>
      </c>
      <c r="F167" s="0" t="n">
        <v>20</v>
      </c>
      <c r="G167" s="0" t="n">
        <v>0</v>
      </c>
      <c r="H167" s="0" t="n">
        <v>0</v>
      </c>
      <c r="I167" s="0" t="n">
        <v>0</v>
      </c>
      <c r="J167" s="0" t="n">
        <v>2</v>
      </c>
      <c r="K167" s="0" t="n">
        <v>0</v>
      </c>
      <c r="L167" s="0" t="n">
        <v>1</v>
      </c>
      <c r="M167" s="0" t="n">
        <v>0</v>
      </c>
      <c r="N167" s="0" t="n">
        <v>3</v>
      </c>
      <c r="O167" s="0" t="n">
        <v>0</v>
      </c>
      <c r="P167" s="0" t="n">
        <v>3</v>
      </c>
      <c r="Q167" s="0" t="n">
        <v>0</v>
      </c>
      <c r="R167" s="0" t="n">
        <v>0</v>
      </c>
      <c r="S167" s="0" t="n">
        <v>58</v>
      </c>
      <c r="T167" s="0" t="n">
        <v>0</v>
      </c>
      <c r="U167" s="0" t="n">
        <v>0</v>
      </c>
      <c r="V167" s="0" t="n">
        <v>3</v>
      </c>
      <c r="W167" s="0" t="n">
        <v>0</v>
      </c>
      <c r="X167" s="0" t="n">
        <v>2</v>
      </c>
      <c r="Y167" s="0" t="n">
        <v>0</v>
      </c>
      <c r="Z167" s="0" t="n">
        <v>0</v>
      </c>
      <c r="AA167" s="0" t="n">
        <v>0</v>
      </c>
    </row>
    <row r="168" customFormat="false" ht="15" hidden="false" customHeight="false" outlineLevel="0" collapsed="false">
      <c r="A168" s="0" t="s">
        <v>338</v>
      </c>
      <c r="B168" s="25" t="s">
        <v>316</v>
      </c>
      <c r="C168" s="0" t="s">
        <v>317</v>
      </c>
      <c r="D168" s="0" t="n">
        <v>1050</v>
      </c>
      <c r="E168" s="0" t="n">
        <v>46</v>
      </c>
      <c r="F168" s="0" t="n">
        <v>0</v>
      </c>
      <c r="G168" s="0" t="n">
        <v>0</v>
      </c>
      <c r="H168" s="0" t="n">
        <v>3</v>
      </c>
      <c r="I168" s="0" t="n">
        <v>4</v>
      </c>
      <c r="J168" s="0" t="n">
        <v>0</v>
      </c>
      <c r="K168" s="0" t="n">
        <v>0</v>
      </c>
      <c r="L168" s="0" t="n">
        <v>7</v>
      </c>
      <c r="M168" s="0" t="n">
        <v>0</v>
      </c>
      <c r="N168" s="0" t="n">
        <v>0</v>
      </c>
      <c r="O168" s="0" t="n">
        <v>0</v>
      </c>
      <c r="P168" s="0" t="n">
        <v>0</v>
      </c>
      <c r="Q168" s="0" t="n">
        <v>0</v>
      </c>
      <c r="R168" s="0" t="n">
        <v>0</v>
      </c>
      <c r="S168" s="0" t="n">
        <v>102</v>
      </c>
      <c r="T168" s="0" t="n">
        <v>0</v>
      </c>
      <c r="U168" s="0" t="n">
        <v>1</v>
      </c>
      <c r="V168" s="0" t="n">
        <v>0</v>
      </c>
      <c r="W168" s="0" t="n">
        <v>0</v>
      </c>
      <c r="X168" s="0" t="n">
        <v>0</v>
      </c>
      <c r="Y168" s="0" t="n">
        <v>0</v>
      </c>
      <c r="Z168" s="0" t="n">
        <v>0</v>
      </c>
      <c r="AA168" s="0" t="n">
        <v>0</v>
      </c>
    </row>
    <row r="169" customFormat="false" ht="15" hidden="false" customHeight="false" outlineLevel="0" collapsed="false">
      <c r="A169" s="0" t="s">
        <v>339</v>
      </c>
      <c r="B169" s="25" t="s">
        <v>316</v>
      </c>
      <c r="C169" s="0" t="s">
        <v>317</v>
      </c>
      <c r="D169" s="0" t="n">
        <v>1015</v>
      </c>
      <c r="E169" s="0" t="n">
        <v>44</v>
      </c>
      <c r="F169" s="0" t="n">
        <v>0</v>
      </c>
      <c r="G169" s="0" t="n">
        <v>0</v>
      </c>
      <c r="H169" s="0" t="n">
        <v>18</v>
      </c>
      <c r="I169" s="0" t="n">
        <v>4</v>
      </c>
      <c r="J169" s="0" t="n">
        <v>0</v>
      </c>
      <c r="K169" s="0" t="n">
        <v>0</v>
      </c>
      <c r="L169" s="0" t="n">
        <v>6</v>
      </c>
      <c r="M169" s="0" t="n">
        <v>0</v>
      </c>
      <c r="N169" s="0" t="n">
        <v>0</v>
      </c>
      <c r="O169" s="0" t="n">
        <v>0</v>
      </c>
      <c r="P169" s="0" t="n">
        <v>0</v>
      </c>
      <c r="Q169" s="0" t="n">
        <v>0</v>
      </c>
      <c r="R169" s="0" t="n">
        <v>0</v>
      </c>
      <c r="S169" s="0" t="n">
        <v>2</v>
      </c>
      <c r="T169" s="0" t="n">
        <v>0</v>
      </c>
      <c r="U169" s="0" t="n">
        <v>0</v>
      </c>
      <c r="V169" s="0" t="n">
        <v>3</v>
      </c>
      <c r="W169" s="0" t="n">
        <v>0</v>
      </c>
      <c r="X169" s="0" t="n">
        <v>1</v>
      </c>
      <c r="Y169" s="0" t="n">
        <v>0</v>
      </c>
      <c r="Z169" s="0" t="n">
        <v>0</v>
      </c>
      <c r="AA169" s="0" t="n">
        <v>0</v>
      </c>
    </row>
    <row r="170" customFormat="false" ht="15" hidden="false" customHeight="false" outlineLevel="0" collapsed="false">
      <c r="A170" s="0" t="s">
        <v>340</v>
      </c>
      <c r="B170" s="25" t="s">
        <v>316</v>
      </c>
      <c r="C170" s="0" t="s">
        <v>317</v>
      </c>
      <c r="D170" s="0" t="n">
        <v>1220</v>
      </c>
      <c r="E170" s="0" t="n">
        <v>51</v>
      </c>
      <c r="F170" s="0" t="n">
        <v>0</v>
      </c>
      <c r="G170" s="0" t="n">
        <v>0</v>
      </c>
      <c r="H170" s="0" t="n">
        <v>4</v>
      </c>
      <c r="I170" s="0" t="n">
        <v>0</v>
      </c>
      <c r="J170" s="0" t="n">
        <v>0</v>
      </c>
      <c r="K170" s="0" t="n">
        <v>0</v>
      </c>
      <c r="L170" s="0" t="n">
        <v>8</v>
      </c>
      <c r="M170" s="0" t="n">
        <v>0</v>
      </c>
      <c r="N170" s="0" t="n">
        <v>0</v>
      </c>
      <c r="O170" s="0" t="n">
        <v>0</v>
      </c>
      <c r="P170" s="0" t="n">
        <v>0</v>
      </c>
      <c r="Q170" s="0" t="n">
        <v>0</v>
      </c>
      <c r="R170" s="0" t="n">
        <v>0</v>
      </c>
      <c r="S170" s="0" t="n">
        <v>18</v>
      </c>
      <c r="T170" s="0" t="n">
        <v>0</v>
      </c>
      <c r="U170" s="0" t="n">
        <v>0</v>
      </c>
      <c r="V170" s="0" t="n">
        <v>4</v>
      </c>
      <c r="W170" s="0" t="n">
        <v>0</v>
      </c>
      <c r="X170" s="0" t="n">
        <v>13</v>
      </c>
      <c r="Y170" s="0" t="n">
        <v>0</v>
      </c>
      <c r="Z170" s="0" t="n">
        <v>0</v>
      </c>
      <c r="AA170" s="0" t="n">
        <v>0</v>
      </c>
    </row>
    <row r="171" customFormat="false" ht="15" hidden="false" customHeight="false" outlineLevel="0" collapsed="false">
      <c r="A171" s="0" t="s">
        <v>341</v>
      </c>
      <c r="B171" s="25" t="s">
        <v>316</v>
      </c>
      <c r="C171" s="0" t="s">
        <v>317</v>
      </c>
      <c r="D171" s="0" t="n">
        <v>1110</v>
      </c>
      <c r="E171" s="0" t="n">
        <v>48.5</v>
      </c>
      <c r="F171" s="0" t="n">
        <v>0</v>
      </c>
      <c r="G171" s="0" t="n">
        <v>0</v>
      </c>
      <c r="H171" s="0" t="n">
        <v>0</v>
      </c>
      <c r="I171" s="0" t="n">
        <v>6</v>
      </c>
      <c r="J171" s="0" t="n">
        <v>0</v>
      </c>
      <c r="K171" s="0" t="n">
        <v>0</v>
      </c>
      <c r="L171" s="0" t="n">
        <v>3</v>
      </c>
      <c r="M171" s="0" t="n">
        <v>0</v>
      </c>
      <c r="N171" s="0" t="n">
        <v>0</v>
      </c>
      <c r="O171" s="0" t="n">
        <v>0</v>
      </c>
      <c r="P171" s="0" t="n">
        <v>0</v>
      </c>
      <c r="Q171" s="0" t="n">
        <v>0</v>
      </c>
      <c r="R171" s="0" t="n">
        <v>0</v>
      </c>
      <c r="S171" s="0" t="n">
        <v>1</v>
      </c>
      <c r="T171" s="0" t="n">
        <v>0</v>
      </c>
      <c r="U171" s="0" t="n">
        <v>1</v>
      </c>
      <c r="V171" s="0" t="n">
        <v>0</v>
      </c>
      <c r="W171" s="0" t="n">
        <v>2</v>
      </c>
      <c r="X171" s="0" t="n">
        <v>0</v>
      </c>
      <c r="Y171" s="0" t="n">
        <v>0</v>
      </c>
      <c r="Z171" s="0" t="n">
        <v>0</v>
      </c>
      <c r="AA171" s="0" t="n">
        <v>0</v>
      </c>
    </row>
    <row r="172" customFormat="false" ht="15" hidden="false" customHeight="false" outlineLevel="0" collapsed="false">
      <c r="A172" s="0" t="s">
        <v>342</v>
      </c>
      <c r="B172" s="25" t="s">
        <v>316</v>
      </c>
      <c r="C172" s="0" t="s">
        <v>317</v>
      </c>
      <c r="D172" s="0" t="n">
        <v>1200</v>
      </c>
      <c r="E172" s="0" t="n">
        <v>49.5</v>
      </c>
      <c r="F172" s="0" t="n">
        <v>2</v>
      </c>
      <c r="G172" s="0" t="n">
        <v>0</v>
      </c>
      <c r="H172" s="0" t="n">
        <v>80</v>
      </c>
      <c r="I172" s="0" t="n">
        <v>27</v>
      </c>
      <c r="J172" s="0" t="n">
        <v>0</v>
      </c>
      <c r="K172" s="0" t="n">
        <v>1</v>
      </c>
      <c r="L172" s="0" t="n">
        <v>32</v>
      </c>
      <c r="M172" s="0" t="n">
        <v>0</v>
      </c>
      <c r="N172" s="0" t="n">
        <v>0</v>
      </c>
      <c r="O172" s="0" t="n">
        <v>0</v>
      </c>
      <c r="P172" s="0" t="n">
        <v>0</v>
      </c>
      <c r="Q172" s="0" t="n">
        <v>0</v>
      </c>
      <c r="R172" s="0" t="n">
        <v>0</v>
      </c>
      <c r="S172" s="0" t="n">
        <v>0</v>
      </c>
      <c r="T172" s="0" t="n">
        <v>0</v>
      </c>
      <c r="U172" s="0" t="n">
        <v>0</v>
      </c>
      <c r="V172" s="0" t="n">
        <v>2</v>
      </c>
      <c r="W172" s="0" t="n">
        <v>0</v>
      </c>
      <c r="X172" s="0" t="n">
        <v>5</v>
      </c>
      <c r="Y172" s="0" t="n">
        <v>0</v>
      </c>
      <c r="Z172" s="0" t="n">
        <v>0</v>
      </c>
      <c r="AA172" s="0" t="n">
        <v>0</v>
      </c>
    </row>
    <row r="173" customFormat="false" ht="15" hidden="false" customHeight="false" outlineLevel="0" collapsed="false">
      <c r="A173" s="0" t="s">
        <v>343</v>
      </c>
      <c r="B173" s="25" t="s">
        <v>316</v>
      </c>
      <c r="C173" s="0" t="s">
        <v>317</v>
      </c>
      <c r="D173" s="0" t="n">
        <v>1150</v>
      </c>
      <c r="E173" s="0" t="n">
        <v>50</v>
      </c>
      <c r="F173" s="0" t="n">
        <v>8</v>
      </c>
      <c r="G173" s="0" t="n">
        <v>0</v>
      </c>
      <c r="H173" s="0" t="n">
        <v>44</v>
      </c>
      <c r="I173" s="0" t="n">
        <v>14</v>
      </c>
      <c r="J173" s="0" t="n">
        <v>0</v>
      </c>
      <c r="K173" s="0" t="n">
        <v>0</v>
      </c>
      <c r="L173" s="0" t="n">
        <v>562</v>
      </c>
      <c r="M173" s="0" t="n">
        <v>0</v>
      </c>
      <c r="N173" s="0" t="n">
        <v>0</v>
      </c>
      <c r="O173" s="0" t="n">
        <v>0</v>
      </c>
      <c r="P173" s="0" t="n">
        <v>0</v>
      </c>
      <c r="Q173" s="0" t="n">
        <v>0</v>
      </c>
      <c r="R173" s="0" t="n">
        <v>0</v>
      </c>
      <c r="S173" s="0" t="n">
        <v>2</v>
      </c>
      <c r="T173" s="0" t="n">
        <v>0</v>
      </c>
      <c r="U173" s="0" t="n">
        <v>0</v>
      </c>
      <c r="V173" s="0" t="n">
        <v>0</v>
      </c>
      <c r="W173" s="0" t="n">
        <v>0</v>
      </c>
      <c r="X173" s="0" t="n">
        <v>7</v>
      </c>
      <c r="Y173" s="0" t="n">
        <v>0</v>
      </c>
      <c r="Z173" s="0" t="n">
        <v>0</v>
      </c>
      <c r="AA173" s="0" t="n">
        <v>0</v>
      </c>
    </row>
    <row r="174" customFormat="false" ht="15" hidden="false" customHeight="false" outlineLevel="0" collapsed="false">
      <c r="A174" s="0" t="s">
        <v>344</v>
      </c>
      <c r="B174" s="25" t="s">
        <v>316</v>
      </c>
      <c r="C174" s="0" t="s">
        <v>317</v>
      </c>
      <c r="D174" s="0" t="n">
        <v>618</v>
      </c>
      <c r="E174" s="0" t="n">
        <v>36</v>
      </c>
      <c r="F174" s="0" t="n">
        <v>21</v>
      </c>
      <c r="G174" s="0" t="n">
        <v>1</v>
      </c>
      <c r="H174" s="0" t="n">
        <v>2</v>
      </c>
      <c r="I174" s="0" t="n">
        <v>0</v>
      </c>
      <c r="J174" s="0" t="n">
        <v>0</v>
      </c>
      <c r="K174" s="0" t="n">
        <v>1</v>
      </c>
      <c r="L174" s="0" t="n">
        <v>0</v>
      </c>
      <c r="M174" s="0" t="n">
        <v>0</v>
      </c>
      <c r="N174" s="0" t="n">
        <v>0</v>
      </c>
      <c r="O174" s="0" t="n">
        <v>0</v>
      </c>
      <c r="P174" s="0" t="n">
        <v>0</v>
      </c>
      <c r="Q174" s="0" t="n">
        <v>0</v>
      </c>
      <c r="R174" s="0" t="n">
        <v>0</v>
      </c>
      <c r="S174" s="0" t="n">
        <v>17</v>
      </c>
      <c r="T174" s="0" t="n">
        <v>0</v>
      </c>
      <c r="U174" s="0" t="n">
        <v>0</v>
      </c>
      <c r="V174" s="0" t="n">
        <v>0</v>
      </c>
      <c r="W174" s="0" t="n">
        <v>0</v>
      </c>
      <c r="X174" s="0" t="n">
        <v>0</v>
      </c>
      <c r="Y174" s="0" t="n">
        <v>0</v>
      </c>
      <c r="Z174" s="0" t="n">
        <v>0</v>
      </c>
      <c r="AA174" s="0" t="n">
        <v>0</v>
      </c>
    </row>
    <row r="175" customFormat="false" ht="15" hidden="false" customHeight="false" outlineLevel="0" collapsed="false">
      <c r="A175" s="0" t="s">
        <v>345</v>
      </c>
      <c r="B175" s="25" t="s">
        <v>316</v>
      </c>
      <c r="C175" s="0" t="s">
        <v>317</v>
      </c>
      <c r="D175" s="0" t="n">
        <v>420</v>
      </c>
      <c r="E175" s="0" t="n">
        <v>41</v>
      </c>
      <c r="F175" s="0" t="n">
        <v>4</v>
      </c>
      <c r="G175" s="0" t="n">
        <v>0</v>
      </c>
      <c r="H175" s="0" t="n">
        <v>22</v>
      </c>
      <c r="I175" s="0" t="n">
        <v>20</v>
      </c>
      <c r="J175" s="0" t="n">
        <v>0</v>
      </c>
      <c r="K175" s="0" t="n">
        <v>0</v>
      </c>
      <c r="L175" s="0" t="n">
        <v>2</v>
      </c>
      <c r="M175" s="0" t="n">
        <v>0</v>
      </c>
      <c r="N175" s="0" t="n">
        <v>0</v>
      </c>
      <c r="O175" s="0" t="n">
        <v>0</v>
      </c>
      <c r="P175" s="0" t="n">
        <v>0</v>
      </c>
      <c r="Q175" s="0" t="n">
        <v>0</v>
      </c>
      <c r="R175" s="0" t="n">
        <v>0</v>
      </c>
      <c r="S175" s="0" t="n">
        <v>0</v>
      </c>
      <c r="T175" s="0" t="n">
        <v>0</v>
      </c>
      <c r="U175" s="0" t="n">
        <v>0</v>
      </c>
      <c r="V175" s="0" t="n">
        <v>2</v>
      </c>
      <c r="W175" s="0" t="n">
        <v>0</v>
      </c>
      <c r="X175" s="0" t="n">
        <v>0</v>
      </c>
      <c r="Y175" s="0" t="n">
        <v>0</v>
      </c>
      <c r="Z175" s="0" t="n">
        <v>0</v>
      </c>
      <c r="AA175" s="0" t="n">
        <v>0</v>
      </c>
    </row>
    <row r="176" customFormat="false" ht="15" hidden="false" customHeight="false" outlineLevel="0" collapsed="false">
      <c r="A176" s="0" t="s">
        <v>346</v>
      </c>
      <c r="B176" s="25" t="s">
        <v>316</v>
      </c>
      <c r="C176" s="0" t="s">
        <v>317</v>
      </c>
      <c r="D176" s="0" t="n">
        <v>428</v>
      </c>
      <c r="E176" s="0" t="n">
        <v>37</v>
      </c>
      <c r="F176" s="0" t="n">
        <v>11</v>
      </c>
      <c r="G176" s="0" t="n">
        <v>0</v>
      </c>
      <c r="H176" s="0" t="n">
        <v>0</v>
      </c>
      <c r="I176" s="0" t="n">
        <v>1</v>
      </c>
      <c r="J176" s="0" t="n">
        <v>0</v>
      </c>
      <c r="K176" s="0" t="n">
        <v>0</v>
      </c>
      <c r="L176" s="0" t="n">
        <v>0</v>
      </c>
      <c r="M176" s="0" t="n">
        <v>0</v>
      </c>
      <c r="N176" s="0" t="n">
        <v>0</v>
      </c>
      <c r="O176" s="0" t="n">
        <v>0</v>
      </c>
      <c r="P176" s="0" t="n">
        <v>0</v>
      </c>
      <c r="Q176" s="0" t="n">
        <v>0</v>
      </c>
      <c r="R176" s="0" t="n">
        <v>0</v>
      </c>
      <c r="S176" s="0" t="n">
        <v>9</v>
      </c>
      <c r="T176" s="0" t="n">
        <v>0</v>
      </c>
      <c r="U176" s="0" t="n">
        <v>0</v>
      </c>
      <c r="V176" s="0" t="n">
        <v>0</v>
      </c>
      <c r="W176" s="0" t="n">
        <v>0</v>
      </c>
      <c r="X176" s="0" t="n">
        <v>13</v>
      </c>
      <c r="Y176" s="0" t="n">
        <v>0</v>
      </c>
      <c r="Z176" s="0" t="n">
        <v>0</v>
      </c>
      <c r="AA176" s="0" t="n">
        <v>0</v>
      </c>
    </row>
    <row r="177" customFormat="false" ht="15" hidden="false" customHeight="false" outlineLevel="0" collapsed="false">
      <c r="A177" s="0" t="s">
        <v>300</v>
      </c>
      <c r="B177" s="25" t="n">
        <v>41401</v>
      </c>
      <c r="C177" s="0" t="s">
        <v>270</v>
      </c>
      <c r="D177" s="0" t="n">
        <v>1025</v>
      </c>
      <c r="E177" s="0" t="n">
        <v>47</v>
      </c>
      <c r="F177" s="0" t="n">
        <v>39</v>
      </c>
      <c r="G177" s="0" t="n">
        <v>0</v>
      </c>
      <c r="H177" s="0" t="n">
        <v>7</v>
      </c>
      <c r="I177" s="0" t="n">
        <v>0</v>
      </c>
      <c r="J177" s="0" t="n">
        <v>0</v>
      </c>
      <c r="K177" s="0" t="n">
        <v>0</v>
      </c>
      <c r="L177" s="0" t="n">
        <v>35</v>
      </c>
      <c r="M177" s="0" t="n">
        <v>0</v>
      </c>
      <c r="N177" s="0" t="n">
        <v>0</v>
      </c>
      <c r="O177" s="0" t="n">
        <v>0</v>
      </c>
      <c r="P177" s="0" t="n">
        <v>0</v>
      </c>
      <c r="Q177" s="0" t="n">
        <v>15</v>
      </c>
      <c r="R177" s="0" t="n">
        <v>0</v>
      </c>
      <c r="S177" s="0" t="n">
        <v>304</v>
      </c>
      <c r="T177" s="0" t="n">
        <v>6</v>
      </c>
      <c r="U177" s="0" t="n">
        <v>0</v>
      </c>
      <c r="V177" s="0" t="n">
        <v>0</v>
      </c>
      <c r="W177" s="0" t="n">
        <v>0</v>
      </c>
      <c r="X177" s="0" t="n">
        <v>0</v>
      </c>
      <c r="Y177" s="0" t="n">
        <v>0</v>
      </c>
      <c r="Z177" s="0" t="n">
        <v>0</v>
      </c>
      <c r="AA177" s="0" t="n">
        <v>0</v>
      </c>
    </row>
    <row r="178" customFormat="false" ht="15" hidden="false" customHeight="false" outlineLevel="0" collapsed="false">
      <c r="A178" s="0" t="s">
        <v>268</v>
      </c>
      <c r="B178" s="25" t="n">
        <v>41402</v>
      </c>
      <c r="C178" s="0" t="s">
        <v>270</v>
      </c>
      <c r="D178" s="0" t="n">
        <v>615</v>
      </c>
      <c r="E178" s="0" t="n">
        <v>40</v>
      </c>
      <c r="F178" s="0" t="n">
        <v>4</v>
      </c>
      <c r="G178" s="0" t="n">
        <v>0</v>
      </c>
      <c r="H178" s="0" t="n">
        <v>0</v>
      </c>
      <c r="I178" s="0" t="n">
        <v>0</v>
      </c>
      <c r="J178" s="0" t="n">
        <v>0</v>
      </c>
      <c r="K178" s="0" t="n">
        <v>0</v>
      </c>
      <c r="L178" s="0" t="n">
        <v>1</v>
      </c>
      <c r="M178" s="0" t="n">
        <v>0</v>
      </c>
      <c r="N178" s="0" t="n">
        <v>5</v>
      </c>
      <c r="O178" s="0" t="n">
        <v>0</v>
      </c>
      <c r="P178" s="0" t="n">
        <v>0</v>
      </c>
      <c r="Q178" s="0" t="n">
        <v>5</v>
      </c>
      <c r="R178" s="0" t="n">
        <v>2</v>
      </c>
      <c r="S178" s="0" t="n">
        <v>202</v>
      </c>
      <c r="T178" s="0" t="n">
        <v>5</v>
      </c>
      <c r="U178" s="0" t="n">
        <v>3</v>
      </c>
      <c r="V178" s="0" t="n">
        <v>0</v>
      </c>
      <c r="W178" s="0" t="n">
        <v>0</v>
      </c>
      <c r="X178" s="0" t="n">
        <v>2</v>
      </c>
      <c r="Y178" s="0" t="n">
        <v>0</v>
      </c>
      <c r="Z178" s="0" t="n">
        <v>0</v>
      </c>
      <c r="AA178" s="0" t="n">
        <v>0</v>
      </c>
    </row>
    <row r="179" customFormat="false" ht="15" hidden="false" customHeight="false" outlineLevel="0" collapsed="false">
      <c r="A179" s="0" t="s">
        <v>301</v>
      </c>
      <c r="B179" s="25" t="n">
        <v>41402</v>
      </c>
      <c r="C179" s="0" t="s">
        <v>270</v>
      </c>
      <c r="D179" s="0" t="n">
        <v>703</v>
      </c>
      <c r="E179" s="0" t="n">
        <v>41.5</v>
      </c>
      <c r="F179" s="0" t="n">
        <v>5</v>
      </c>
      <c r="G179" s="0" t="n">
        <v>0</v>
      </c>
      <c r="H179" s="0" t="n">
        <v>5</v>
      </c>
      <c r="I179" s="0" t="n">
        <v>1</v>
      </c>
      <c r="J179" s="0" t="n">
        <v>0</v>
      </c>
      <c r="K179" s="0" t="n">
        <v>0</v>
      </c>
      <c r="L179" s="0" t="n">
        <v>0</v>
      </c>
      <c r="M179" s="0" t="n">
        <v>0</v>
      </c>
      <c r="N179" s="0" t="n">
        <v>2</v>
      </c>
      <c r="O179" s="0" t="n">
        <v>0</v>
      </c>
      <c r="P179" s="0" t="n">
        <v>0</v>
      </c>
      <c r="Q179" s="0" t="n">
        <v>0</v>
      </c>
      <c r="R179" s="0" t="n">
        <v>0</v>
      </c>
      <c r="S179" s="0" t="n">
        <v>23</v>
      </c>
      <c r="T179" s="0" t="n">
        <v>0</v>
      </c>
      <c r="U179" s="0" t="n">
        <v>0</v>
      </c>
      <c r="V179" s="0" t="n">
        <v>18</v>
      </c>
      <c r="W179" s="0" t="n">
        <v>0</v>
      </c>
      <c r="X179" s="0" t="n">
        <v>4</v>
      </c>
      <c r="Y179" s="0" t="n">
        <v>0</v>
      </c>
      <c r="Z179" s="0" t="n">
        <v>0</v>
      </c>
      <c r="AA179" s="0" t="n">
        <v>0</v>
      </c>
    </row>
    <row r="180" customFormat="false" ht="15" hidden="false" customHeight="false" outlineLevel="0" collapsed="false">
      <c r="A180" s="0" t="s">
        <v>302</v>
      </c>
      <c r="B180" s="25" t="n">
        <v>41402</v>
      </c>
      <c r="C180" s="0" t="s">
        <v>270</v>
      </c>
      <c r="D180" s="0" t="n">
        <v>283</v>
      </c>
      <c r="E180" s="0" t="n">
        <v>34.6</v>
      </c>
      <c r="F180" s="0" t="n">
        <v>3</v>
      </c>
      <c r="G180" s="0" t="n">
        <v>0</v>
      </c>
      <c r="H180" s="0" t="n">
        <v>0</v>
      </c>
      <c r="I180" s="0" t="n">
        <v>0</v>
      </c>
      <c r="J180" s="0" t="n">
        <v>0</v>
      </c>
      <c r="K180" s="0" t="n">
        <v>0</v>
      </c>
      <c r="L180" s="0" t="n">
        <v>80</v>
      </c>
      <c r="M180" s="0" t="n">
        <v>0</v>
      </c>
      <c r="N180" s="0" t="n">
        <v>2</v>
      </c>
      <c r="O180" s="0" t="n">
        <v>0</v>
      </c>
      <c r="P180" s="0" t="n">
        <v>0</v>
      </c>
      <c r="Q180" s="0" t="n">
        <v>0</v>
      </c>
      <c r="R180" s="0" t="n">
        <v>5</v>
      </c>
      <c r="S180" s="0" t="n">
        <v>14</v>
      </c>
      <c r="T180" s="0" t="n">
        <v>0</v>
      </c>
      <c r="U180" s="0" t="n">
        <v>0</v>
      </c>
      <c r="V180" s="0" t="n">
        <v>12</v>
      </c>
      <c r="W180" s="0" t="n">
        <v>0</v>
      </c>
      <c r="X180" s="0" t="n">
        <v>20</v>
      </c>
      <c r="Y180" s="0" t="n">
        <v>0</v>
      </c>
      <c r="Z180" s="0" t="n">
        <v>0</v>
      </c>
      <c r="AA180" s="0" t="n">
        <v>1</v>
      </c>
    </row>
    <row r="181" customFormat="false" ht="15" hidden="false" customHeight="false" outlineLevel="0" collapsed="false">
      <c r="A181" s="0" t="s">
        <v>303</v>
      </c>
      <c r="B181" s="25" t="n">
        <v>41402</v>
      </c>
      <c r="C181" s="0" t="s">
        <v>270</v>
      </c>
      <c r="D181" s="0" t="n">
        <v>850</v>
      </c>
      <c r="E181" s="0" t="n">
        <v>43.6</v>
      </c>
      <c r="F181" s="0" t="n">
        <v>6</v>
      </c>
      <c r="G181" s="0" t="n">
        <v>0</v>
      </c>
      <c r="H181" s="0" t="n">
        <v>3</v>
      </c>
      <c r="I181" s="0" t="n">
        <v>2</v>
      </c>
      <c r="J181" s="0" t="n">
        <v>0</v>
      </c>
      <c r="K181" s="0" t="n">
        <v>0</v>
      </c>
      <c r="L181" s="0" t="n">
        <v>9</v>
      </c>
      <c r="M181" s="0" t="n">
        <v>0</v>
      </c>
      <c r="N181" s="0" t="n">
        <v>3</v>
      </c>
      <c r="O181" s="0" t="n">
        <v>0</v>
      </c>
      <c r="P181" s="0" t="n">
        <v>0</v>
      </c>
      <c r="Q181" s="0" t="n">
        <v>0</v>
      </c>
      <c r="R181" s="0" t="n">
        <v>0</v>
      </c>
      <c r="S181" s="0" t="n">
        <v>25</v>
      </c>
      <c r="T181" s="0" t="n">
        <v>3</v>
      </c>
      <c r="U181" s="0" t="n">
        <v>2</v>
      </c>
      <c r="V181" s="0" t="n">
        <v>8</v>
      </c>
      <c r="W181" s="0" t="n">
        <v>0</v>
      </c>
      <c r="X181" s="0" t="n">
        <v>11</v>
      </c>
      <c r="Y181" s="0" t="n">
        <v>0</v>
      </c>
      <c r="Z181" s="0" t="n">
        <v>0</v>
      </c>
      <c r="AA181" s="0" t="n">
        <v>0</v>
      </c>
    </row>
    <row r="182" customFormat="false" ht="15" hidden="false" customHeight="false" outlineLevel="0" collapsed="false">
      <c r="A182" s="0" t="s">
        <v>273</v>
      </c>
      <c r="B182" s="25" t="n">
        <v>41403</v>
      </c>
      <c r="C182" s="0" t="s">
        <v>270</v>
      </c>
      <c r="D182" s="0" t="n">
        <v>814</v>
      </c>
      <c r="E182" s="0" t="n">
        <v>43.2</v>
      </c>
      <c r="F182" s="0" t="n">
        <v>0</v>
      </c>
      <c r="G182" s="0" t="n">
        <v>0</v>
      </c>
      <c r="H182" s="0" t="n">
        <v>5</v>
      </c>
      <c r="I182" s="0" t="n">
        <v>1</v>
      </c>
      <c r="J182" s="0" t="n">
        <v>0</v>
      </c>
      <c r="K182" s="0" t="n">
        <v>0</v>
      </c>
      <c r="L182" s="0" t="n">
        <v>0</v>
      </c>
      <c r="M182" s="0" t="n">
        <v>0</v>
      </c>
      <c r="N182" s="0" t="n">
        <v>0</v>
      </c>
      <c r="O182" s="0" t="n">
        <v>0</v>
      </c>
      <c r="P182" s="0" t="n">
        <v>0</v>
      </c>
      <c r="Q182" s="0" t="n">
        <v>0</v>
      </c>
      <c r="R182" s="0" t="n">
        <v>0</v>
      </c>
      <c r="S182" s="0" t="n">
        <v>132</v>
      </c>
      <c r="T182" s="0" t="n">
        <v>0</v>
      </c>
      <c r="U182" s="0" t="n">
        <v>0</v>
      </c>
      <c r="V182" s="0" t="n">
        <v>7</v>
      </c>
      <c r="W182" s="0" t="n">
        <v>0</v>
      </c>
      <c r="X182" s="0" t="n">
        <v>0</v>
      </c>
      <c r="Y182" s="0" t="n">
        <v>0</v>
      </c>
      <c r="Z182" s="0" t="n">
        <v>0</v>
      </c>
      <c r="AA182" s="0" t="n">
        <v>0</v>
      </c>
    </row>
    <row r="183" customFormat="false" ht="15" hidden="false" customHeight="false" outlineLevel="0" collapsed="false">
      <c r="A183" s="0" t="s">
        <v>304</v>
      </c>
      <c r="B183" s="25" t="n">
        <v>41403</v>
      </c>
      <c r="C183" s="0" t="s">
        <v>270</v>
      </c>
      <c r="D183" s="0" t="n">
        <v>873</v>
      </c>
      <c r="E183" s="0" t="n">
        <v>46.2</v>
      </c>
      <c r="F183" s="0" t="n">
        <v>2</v>
      </c>
      <c r="G183" s="0" t="n">
        <v>0</v>
      </c>
      <c r="H183" s="0" t="n">
        <v>8</v>
      </c>
      <c r="I183" s="0" t="n">
        <v>1</v>
      </c>
      <c r="J183" s="0" t="n">
        <v>0</v>
      </c>
      <c r="K183" s="0" t="n">
        <v>0</v>
      </c>
      <c r="L183" s="0" t="n">
        <v>3</v>
      </c>
      <c r="M183" s="0" t="n">
        <v>0</v>
      </c>
      <c r="N183" s="0" t="n">
        <v>7</v>
      </c>
      <c r="O183" s="0" t="n">
        <v>0</v>
      </c>
      <c r="P183" s="0" t="n">
        <v>0</v>
      </c>
      <c r="Q183" s="0" t="n">
        <v>0</v>
      </c>
      <c r="R183" s="0" t="n">
        <v>0</v>
      </c>
      <c r="S183" s="0" t="n">
        <v>6</v>
      </c>
      <c r="T183" s="0" t="n">
        <v>5</v>
      </c>
      <c r="U183" s="0" t="n">
        <v>44</v>
      </c>
      <c r="V183" s="0" t="n">
        <v>16</v>
      </c>
      <c r="W183" s="0" t="n">
        <v>0</v>
      </c>
      <c r="X183" s="0" t="n">
        <v>18</v>
      </c>
      <c r="Y183" s="0" t="n">
        <v>0</v>
      </c>
      <c r="Z183" s="0" t="n">
        <v>0</v>
      </c>
      <c r="AA183" s="0" t="n">
        <v>1</v>
      </c>
    </row>
    <row r="184" customFormat="false" ht="15" hidden="false" customHeight="false" outlineLevel="0" collapsed="false">
      <c r="A184" s="0" t="s">
        <v>274</v>
      </c>
      <c r="B184" s="25" t="n">
        <v>41403</v>
      </c>
      <c r="C184" s="0" t="s">
        <v>270</v>
      </c>
      <c r="D184" s="0" t="n">
        <v>747</v>
      </c>
      <c r="E184" s="0" t="n">
        <v>44.3</v>
      </c>
      <c r="F184" s="0" t="n">
        <v>0</v>
      </c>
      <c r="G184" s="0" t="n">
        <v>0</v>
      </c>
      <c r="H184" s="0" t="n">
        <v>3</v>
      </c>
      <c r="I184" s="0" t="n">
        <v>0</v>
      </c>
      <c r="J184" s="0" t="n">
        <v>0</v>
      </c>
      <c r="K184" s="0" t="n">
        <v>0</v>
      </c>
      <c r="L184" s="0" t="n">
        <v>0</v>
      </c>
      <c r="M184" s="0" t="n">
        <v>0</v>
      </c>
      <c r="N184" s="0" t="n">
        <v>0</v>
      </c>
      <c r="O184" s="0" t="n">
        <v>0</v>
      </c>
      <c r="P184" s="0" t="n">
        <v>0</v>
      </c>
      <c r="Q184" s="0" t="n">
        <v>0</v>
      </c>
      <c r="R184" s="0" t="n">
        <v>0</v>
      </c>
      <c r="S184" s="0" t="n">
        <v>0</v>
      </c>
      <c r="T184" s="0" t="n">
        <v>0</v>
      </c>
      <c r="U184" s="0" t="n">
        <v>0</v>
      </c>
      <c r="V184" s="0" t="n">
        <v>0</v>
      </c>
      <c r="W184" s="0" t="n">
        <v>0</v>
      </c>
      <c r="X184" s="0" t="n">
        <v>0</v>
      </c>
      <c r="Y184" s="0" t="n">
        <v>0</v>
      </c>
      <c r="Z184" s="0" t="n">
        <v>0</v>
      </c>
      <c r="AA184" s="0" t="n">
        <v>0</v>
      </c>
    </row>
    <row r="185" customFormat="false" ht="15" hidden="false" customHeight="false" outlineLevel="0" collapsed="false">
      <c r="A185" s="0" t="s">
        <v>275</v>
      </c>
      <c r="B185" s="25" t="n">
        <v>41403</v>
      </c>
      <c r="C185" s="0" t="s">
        <v>270</v>
      </c>
      <c r="D185" s="0" t="n">
        <v>373</v>
      </c>
      <c r="E185" s="0" t="n">
        <v>36</v>
      </c>
      <c r="F185" s="0" t="n">
        <v>3</v>
      </c>
      <c r="G185" s="0" t="n">
        <v>0</v>
      </c>
      <c r="H185" s="0" t="n">
        <v>1</v>
      </c>
      <c r="I185" s="0" t="n">
        <v>2</v>
      </c>
      <c r="J185" s="0" t="n">
        <v>0</v>
      </c>
      <c r="K185" s="0" t="n">
        <v>0</v>
      </c>
      <c r="L185" s="0" t="n">
        <v>4</v>
      </c>
      <c r="M185" s="0" t="n">
        <v>0</v>
      </c>
      <c r="N185" s="0" t="n">
        <v>3</v>
      </c>
      <c r="O185" s="0" t="n">
        <v>0</v>
      </c>
      <c r="P185" s="0" t="n">
        <v>0</v>
      </c>
      <c r="Q185" s="0" t="n">
        <v>0</v>
      </c>
      <c r="R185" s="0" t="n">
        <v>0</v>
      </c>
      <c r="S185" s="0" t="n">
        <v>85</v>
      </c>
      <c r="T185" s="0" t="n">
        <v>0</v>
      </c>
      <c r="U185" s="0" t="n">
        <v>0</v>
      </c>
      <c r="V185" s="0" t="n">
        <v>3</v>
      </c>
      <c r="W185" s="0" t="n">
        <v>0</v>
      </c>
      <c r="X185" s="0" t="n">
        <v>2</v>
      </c>
      <c r="Y185" s="0" t="n">
        <v>0</v>
      </c>
      <c r="Z185" s="0" t="n">
        <v>0</v>
      </c>
      <c r="AA185" s="0" t="n">
        <v>0</v>
      </c>
    </row>
    <row r="186" customFormat="false" ht="15" hidden="false" customHeight="false" outlineLevel="0" collapsed="false">
      <c r="A186" s="0" t="s">
        <v>276</v>
      </c>
      <c r="B186" s="25" t="n">
        <v>41403</v>
      </c>
      <c r="C186" s="0" t="s">
        <v>270</v>
      </c>
      <c r="D186" s="0" t="n">
        <v>358</v>
      </c>
      <c r="E186" s="0" t="n">
        <v>35</v>
      </c>
      <c r="F186" s="0" t="n">
        <v>8</v>
      </c>
      <c r="G186" s="0" t="n">
        <v>0</v>
      </c>
      <c r="H186" s="0" t="n">
        <v>6</v>
      </c>
      <c r="I186" s="0" t="n">
        <v>0</v>
      </c>
      <c r="J186" s="0" t="n">
        <v>0</v>
      </c>
      <c r="K186" s="0" t="n">
        <v>0</v>
      </c>
      <c r="L186" s="0" t="n">
        <v>3</v>
      </c>
      <c r="M186" s="0" t="n">
        <v>0</v>
      </c>
      <c r="N186" s="0" t="n">
        <v>7</v>
      </c>
      <c r="O186" s="0" t="n">
        <v>0</v>
      </c>
      <c r="P186" s="0" t="n">
        <v>1</v>
      </c>
      <c r="Q186" s="0" t="n">
        <v>0</v>
      </c>
      <c r="R186" s="0" t="n">
        <v>0</v>
      </c>
      <c r="S186" s="0" t="n">
        <v>56</v>
      </c>
      <c r="T186" s="0" t="n">
        <v>0</v>
      </c>
      <c r="U186" s="0" t="n">
        <v>0</v>
      </c>
      <c r="V186" s="0" t="n">
        <v>9</v>
      </c>
      <c r="W186" s="0" t="n">
        <v>0</v>
      </c>
      <c r="X186" s="0" t="n">
        <v>0</v>
      </c>
      <c r="Y186" s="0" t="n">
        <v>0</v>
      </c>
      <c r="Z186" s="0" t="n">
        <v>0</v>
      </c>
      <c r="AA186" s="0" t="n">
        <v>0</v>
      </c>
    </row>
    <row r="187" customFormat="false" ht="15" hidden="false" customHeight="false" outlineLevel="0" collapsed="false">
      <c r="A187" s="0" t="s">
        <v>278</v>
      </c>
      <c r="B187" s="25" t="n">
        <v>41404</v>
      </c>
      <c r="C187" s="0" t="s">
        <v>270</v>
      </c>
      <c r="D187" s="0" t="n">
        <v>690</v>
      </c>
      <c r="E187" s="0" t="n">
        <v>45</v>
      </c>
      <c r="F187" s="0" t="n">
        <v>24</v>
      </c>
      <c r="G187" s="0" t="n">
        <v>6</v>
      </c>
      <c r="H187" s="0" t="n">
        <v>17</v>
      </c>
      <c r="I187" s="0" t="n">
        <v>2</v>
      </c>
      <c r="J187" s="0" t="n">
        <v>0</v>
      </c>
      <c r="K187" s="0" t="n">
        <v>0</v>
      </c>
      <c r="L187" s="0" t="n">
        <v>0</v>
      </c>
      <c r="M187" s="0" t="n">
        <v>0</v>
      </c>
      <c r="N187" s="0" t="n">
        <v>105</v>
      </c>
      <c r="O187" s="0" t="n">
        <v>0</v>
      </c>
      <c r="P187" s="0" t="n">
        <v>15</v>
      </c>
      <c r="Q187" s="0" t="n">
        <v>29</v>
      </c>
      <c r="R187" s="0" t="n">
        <v>9</v>
      </c>
      <c r="S187" s="0" t="n">
        <v>264</v>
      </c>
      <c r="T187" s="0" t="n">
        <v>5</v>
      </c>
      <c r="U187" s="0" t="n">
        <v>0</v>
      </c>
      <c r="V187" s="0" t="n">
        <v>96</v>
      </c>
      <c r="W187" s="0" t="n">
        <v>0</v>
      </c>
      <c r="X187" s="0" t="n">
        <v>0</v>
      </c>
      <c r="Y187" s="0" t="n">
        <v>0</v>
      </c>
      <c r="Z187" s="0" t="n">
        <v>0</v>
      </c>
      <c r="AA187" s="0" t="n">
        <v>0</v>
      </c>
    </row>
    <row r="188" customFormat="false" ht="15" hidden="false" customHeight="false" outlineLevel="0" collapsed="false">
      <c r="A188" s="0" t="s">
        <v>279</v>
      </c>
      <c r="B188" s="25" t="n">
        <v>41404</v>
      </c>
      <c r="C188" s="0" t="s">
        <v>270</v>
      </c>
      <c r="D188" s="0" t="n">
        <v>755</v>
      </c>
      <c r="E188" s="0" t="n">
        <v>44.9</v>
      </c>
      <c r="F188" s="0" t="n">
        <v>1</v>
      </c>
      <c r="G188" s="0" t="n">
        <v>0</v>
      </c>
      <c r="H188" s="0" t="n">
        <v>14</v>
      </c>
      <c r="I188" s="0" t="n">
        <v>1</v>
      </c>
      <c r="J188" s="0" t="n">
        <v>0</v>
      </c>
      <c r="K188" s="0" t="n">
        <v>0</v>
      </c>
      <c r="L188" s="0" t="n">
        <v>44</v>
      </c>
      <c r="M188" s="0" t="n">
        <v>0</v>
      </c>
      <c r="N188" s="0" t="n">
        <v>2</v>
      </c>
      <c r="O188" s="0" t="n">
        <v>0</v>
      </c>
      <c r="P188" s="0" t="n">
        <v>0</v>
      </c>
      <c r="Q188" s="0" t="n">
        <v>0</v>
      </c>
      <c r="R188" s="0" t="n">
        <v>0</v>
      </c>
      <c r="S188" s="0" t="n">
        <v>30</v>
      </c>
      <c r="T188" s="0" t="n">
        <v>0</v>
      </c>
      <c r="U188" s="0" t="n">
        <v>0</v>
      </c>
      <c r="V188" s="0" t="n">
        <v>3</v>
      </c>
      <c r="W188" s="0" t="n">
        <v>0</v>
      </c>
      <c r="X188" s="0" t="n">
        <v>9</v>
      </c>
      <c r="Y188" s="0" t="n">
        <v>0</v>
      </c>
      <c r="Z188" s="0" t="n">
        <v>0</v>
      </c>
      <c r="AA188" s="0" t="n">
        <v>0</v>
      </c>
    </row>
    <row r="189" customFormat="false" ht="15" hidden="false" customHeight="false" outlineLevel="0" collapsed="false">
      <c r="A189" s="0" t="s">
        <v>280</v>
      </c>
      <c r="B189" s="25" t="n">
        <v>41405</v>
      </c>
      <c r="C189" s="0" t="s">
        <v>270</v>
      </c>
      <c r="D189" s="0" t="n">
        <v>513</v>
      </c>
      <c r="E189" s="0" t="n">
        <v>40.2</v>
      </c>
      <c r="F189" s="0" t="n">
        <v>2</v>
      </c>
      <c r="G189" s="0" t="n">
        <v>0</v>
      </c>
      <c r="H189" s="0" t="n">
        <v>0</v>
      </c>
      <c r="I189" s="0" t="n">
        <v>0</v>
      </c>
      <c r="J189" s="0" t="n">
        <v>0</v>
      </c>
      <c r="K189" s="0" t="n">
        <v>0</v>
      </c>
      <c r="L189" s="0" t="n">
        <v>3</v>
      </c>
      <c r="M189" s="0" t="n">
        <v>0</v>
      </c>
      <c r="N189" s="0" t="n">
        <v>0</v>
      </c>
      <c r="O189" s="0" t="n">
        <v>0</v>
      </c>
      <c r="P189" s="0" t="n">
        <v>1</v>
      </c>
      <c r="Q189" s="0" t="n">
        <v>0</v>
      </c>
      <c r="R189" s="0" t="n">
        <v>0</v>
      </c>
      <c r="S189" s="0" t="n">
        <v>16</v>
      </c>
      <c r="T189" s="0" t="n">
        <v>0</v>
      </c>
      <c r="U189" s="0" t="n">
        <v>0</v>
      </c>
      <c r="V189" s="0" t="n">
        <v>0</v>
      </c>
      <c r="W189" s="0" t="n">
        <v>0</v>
      </c>
      <c r="X189" s="0" t="n">
        <v>0</v>
      </c>
      <c r="Y189" s="0" t="n">
        <v>0</v>
      </c>
      <c r="Z189" s="0" t="n">
        <v>0</v>
      </c>
      <c r="AA189" s="0" t="n">
        <v>0</v>
      </c>
    </row>
    <row r="190" customFormat="false" ht="15" hidden="false" customHeight="false" outlineLevel="0" collapsed="false">
      <c r="A190" s="0" t="s">
        <v>281</v>
      </c>
      <c r="B190" s="25" t="n">
        <v>41405</v>
      </c>
      <c r="C190" s="0" t="s">
        <v>270</v>
      </c>
      <c r="D190" s="0" t="n">
        <v>264</v>
      </c>
      <c r="E190" s="0" t="n">
        <v>31.6</v>
      </c>
      <c r="F190" s="0" t="n">
        <v>0</v>
      </c>
      <c r="G190" s="0" t="n">
        <v>0</v>
      </c>
      <c r="H190" s="0" t="n">
        <v>3</v>
      </c>
      <c r="I190" s="0" t="n">
        <v>1</v>
      </c>
      <c r="J190" s="0" t="n">
        <v>0</v>
      </c>
      <c r="K190" s="0" t="n">
        <v>0</v>
      </c>
      <c r="L190" s="0" t="n">
        <v>2</v>
      </c>
      <c r="M190" s="0" t="n">
        <v>0</v>
      </c>
      <c r="N190" s="0" t="n">
        <v>3</v>
      </c>
      <c r="O190" s="0" t="n">
        <v>0</v>
      </c>
      <c r="P190" s="0" t="n">
        <v>0</v>
      </c>
      <c r="Q190" s="0" t="n">
        <v>0</v>
      </c>
      <c r="R190" s="0" t="n">
        <v>0</v>
      </c>
      <c r="S190" s="0" t="n">
        <v>15</v>
      </c>
      <c r="T190" s="0" t="n">
        <v>0</v>
      </c>
      <c r="U190" s="0" t="n">
        <v>0</v>
      </c>
      <c r="V190" s="0" t="n">
        <v>1</v>
      </c>
      <c r="W190" s="0" t="n">
        <v>0</v>
      </c>
      <c r="X190" s="0" t="n">
        <v>0</v>
      </c>
      <c r="Y190" s="0" t="n">
        <v>0</v>
      </c>
      <c r="Z190" s="0" t="n">
        <v>0</v>
      </c>
      <c r="AA190" s="0" t="n">
        <v>0</v>
      </c>
    </row>
    <row r="191" customFormat="false" ht="15" hidden="false" customHeight="false" outlineLevel="0" collapsed="false">
      <c r="A191" s="0" t="s">
        <v>282</v>
      </c>
      <c r="B191" s="25" t="n">
        <v>41405</v>
      </c>
      <c r="C191" s="0" t="s">
        <v>270</v>
      </c>
      <c r="D191" s="0" t="n">
        <v>1040</v>
      </c>
      <c r="E191" s="0" t="n">
        <v>47.2</v>
      </c>
      <c r="F191" s="0" t="n">
        <v>0</v>
      </c>
      <c r="G191" s="0" t="n">
        <v>0</v>
      </c>
      <c r="H191" s="0" t="n">
        <v>5</v>
      </c>
      <c r="I191" s="0" t="n">
        <v>3</v>
      </c>
      <c r="J191" s="0" t="n">
        <v>0</v>
      </c>
      <c r="K191" s="0" t="n">
        <v>0</v>
      </c>
      <c r="L191" s="0" t="n">
        <v>3</v>
      </c>
      <c r="M191" s="0" t="n">
        <v>0</v>
      </c>
      <c r="N191" s="0" t="n">
        <v>3</v>
      </c>
      <c r="O191" s="0" t="n">
        <v>0</v>
      </c>
      <c r="P191" s="0" t="n">
        <v>0</v>
      </c>
      <c r="Q191" s="0" t="n">
        <v>0</v>
      </c>
      <c r="R191" s="0" t="n">
        <v>0</v>
      </c>
      <c r="S191" s="0" t="n">
        <v>63</v>
      </c>
      <c r="T191" s="0" t="n">
        <v>0</v>
      </c>
      <c r="U191" s="0" t="n">
        <v>0</v>
      </c>
      <c r="V191" s="0" t="n">
        <v>0</v>
      </c>
      <c r="W191" s="0" t="n">
        <v>0</v>
      </c>
      <c r="X191" s="0" t="n">
        <v>3</v>
      </c>
      <c r="Y191" s="0" t="n">
        <v>0</v>
      </c>
      <c r="Z191" s="0" t="n">
        <v>0</v>
      </c>
      <c r="AA191" s="0" t="n">
        <v>0</v>
      </c>
    </row>
    <row r="192" customFormat="false" ht="15" hidden="false" customHeight="false" outlineLevel="0" collapsed="false">
      <c r="A192" s="0" t="n">
        <v>9</v>
      </c>
      <c r="B192" s="25" t="n">
        <v>37176</v>
      </c>
      <c r="C192" s="0" t="s">
        <v>347</v>
      </c>
      <c r="E192" s="0" t="n">
        <v>31.5</v>
      </c>
      <c r="F192" s="0" t="n">
        <v>8</v>
      </c>
      <c r="G192" s="0" t="n">
        <v>0</v>
      </c>
      <c r="H192" s="0" t="n">
        <v>4</v>
      </c>
      <c r="I192" s="0" t="n">
        <v>6</v>
      </c>
      <c r="J192" s="0" t="n">
        <v>6</v>
      </c>
      <c r="K192" s="0" t="n">
        <v>0</v>
      </c>
      <c r="L192" s="0" t="n">
        <v>2</v>
      </c>
      <c r="M192" s="0" t="n">
        <v>0</v>
      </c>
      <c r="N192" s="0" t="n">
        <v>0</v>
      </c>
      <c r="O192" s="0" t="n">
        <v>0</v>
      </c>
      <c r="P192" s="0" t="n">
        <v>0</v>
      </c>
      <c r="Q192" s="0" t="n">
        <v>20</v>
      </c>
      <c r="R192" s="0" t="n">
        <v>0</v>
      </c>
      <c r="S192" s="0" t="n">
        <v>90</v>
      </c>
      <c r="T192" s="0" t="n">
        <v>10</v>
      </c>
      <c r="U192" s="0" t="n">
        <v>8</v>
      </c>
      <c r="V192" s="0" t="n">
        <v>21</v>
      </c>
      <c r="W192" s="0" t="n">
        <v>3</v>
      </c>
      <c r="X192" s="0" t="n">
        <v>0</v>
      </c>
      <c r="Y192" s="0" t="n">
        <v>0</v>
      </c>
      <c r="Z192" s="0" t="n">
        <v>0</v>
      </c>
      <c r="AA192" s="0" t="n">
        <v>0</v>
      </c>
    </row>
    <row r="193" customFormat="false" ht="15" hidden="false" customHeight="false" outlineLevel="0" collapsed="false">
      <c r="A193" s="0" t="n">
        <v>10</v>
      </c>
      <c r="B193" s="25" t="s">
        <v>348</v>
      </c>
      <c r="C193" s="0" t="s">
        <v>347</v>
      </c>
      <c r="E193" s="0" t="n">
        <v>32</v>
      </c>
      <c r="F193" s="0" t="n">
        <v>8</v>
      </c>
      <c r="G193" s="0" t="n">
        <v>0</v>
      </c>
      <c r="H193" s="0" t="n">
        <v>0</v>
      </c>
      <c r="I193" s="0" t="n">
        <v>0</v>
      </c>
      <c r="J193" s="0" t="n">
        <v>0</v>
      </c>
      <c r="K193" s="0" t="n">
        <v>0</v>
      </c>
      <c r="L193" s="0" t="n">
        <v>0</v>
      </c>
      <c r="M193" s="0" t="n">
        <v>0</v>
      </c>
      <c r="N193" s="0" t="n">
        <v>0</v>
      </c>
      <c r="O193" s="0" t="n">
        <v>0</v>
      </c>
      <c r="P193" s="0" t="n">
        <v>0</v>
      </c>
      <c r="Q193" s="0" t="n">
        <v>5</v>
      </c>
      <c r="R193" s="0" t="n">
        <v>0</v>
      </c>
      <c r="S193" s="0" t="n">
        <v>49</v>
      </c>
      <c r="T193" s="0" t="n">
        <v>0</v>
      </c>
      <c r="U193" s="0" t="n">
        <v>0</v>
      </c>
      <c r="V193" s="0" t="n">
        <v>21</v>
      </c>
      <c r="W193" s="0" t="n">
        <v>0</v>
      </c>
      <c r="X193" s="0" t="n">
        <v>0</v>
      </c>
      <c r="Y193" s="0" t="n">
        <v>0</v>
      </c>
      <c r="Z193" s="0" t="n">
        <v>0</v>
      </c>
      <c r="AA193" s="0" t="n">
        <v>0</v>
      </c>
    </row>
    <row r="194" customFormat="false" ht="15" hidden="false" customHeight="false" outlineLevel="0" collapsed="false">
      <c r="A194" s="0" t="n">
        <v>12</v>
      </c>
      <c r="B194" s="25" t="s">
        <v>349</v>
      </c>
      <c r="C194" s="0" t="s">
        <v>347</v>
      </c>
      <c r="E194" s="0" t="n">
        <v>32</v>
      </c>
      <c r="F194" s="0" t="n">
        <v>15</v>
      </c>
      <c r="G194" s="0" t="n">
        <v>0</v>
      </c>
      <c r="H194" s="0" t="n">
        <v>0</v>
      </c>
      <c r="I194" s="0" t="n">
        <v>0</v>
      </c>
      <c r="J194" s="0" t="n">
        <v>0</v>
      </c>
      <c r="K194" s="0" t="n">
        <v>0</v>
      </c>
      <c r="L194" s="0" t="n">
        <v>0</v>
      </c>
      <c r="M194" s="0" t="n">
        <v>0</v>
      </c>
      <c r="N194" s="0" t="n">
        <v>0</v>
      </c>
      <c r="O194" s="0" t="n">
        <v>0</v>
      </c>
      <c r="P194" s="0" t="n">
        <v>0</v>
      </c>
      <c r="Q194" s="0" t="n">
        <v>4</v>
      </c>
      <c r="R194" s="0" t="n">
        <v>0</v>
      </c>
      <c r="S194" s="0" t="n">
        <v>0</v>
      </c>
      <c r="T194" s="0" t="n">
        <v>0</v>
      </c>
      <c r="U194" s="0" t="n">
        <v>2</v>
      </c>
      <c r="V194" s="0" t="n">
        <v>11</v>
      </c>
      <c r="W194" s="0" t="n">
        <v>10</v>
      </c>
      <c r="X194" s="0" t="n">
        <v>0</v>
      </c>
      <c r="Y194" s="0" t="n">
        <v>0</v>
      </c>
      <c r="Z194" s="0" t="n">
        <v>0</v>
      </c>
      <c r="AA194" s="0" t="n">
        <v>0</v>
      </c>
    </row>
    <row r="195" customFormat="false" ht="15" hidden="false" customHeight="false" outlineLevel="0" collapsed="false">
      <c r="A195" s="0" t="n">
        <v>13</v>
      </c>
      <c r="B195" s="25" t="s">
        <v>349</v>
      </c>
      <c r="C195" s="0" t="s">
        <v>347</v>
      </c>
      <c r="E195" s="0" t="n">
        <v>28.5</v>
      </c>
      <c r="F195" s="0" t="n">
        <v>93</v>
      </c>
      <c r="G195" s="0" t="n">
        <v>0</v>
      </c>
      <c r="H195" s="0" t="n">
        <v>2</v>
      </c>
      <c r="I195" s="0" t="n">
        <v>0</v>
      </c>
      <c r="J195" s="0" t="n">
        <v>2</v>
      </c>
      <c r="K195" s="0" t="n">
        <v>0</v>
      </c>
      <c r="L195" s="0" t="n">
        <v>0</v>
      </c>
      <c r="M195" s="0" t="n">
        <v>0</v>
      </c>
      <c r="N195" s="0" t="n">
        <v>0</v>
      </c>
      <c r="O195" s="0" t="n">
        <v>0</v>
      </c>
      <c r="P195" s="0" t="n">
        <v>0</v>
      </c>
      <c r="Q195" s="0" t="n">
        <v>0</v>
      </c>
      <c r="R195" s="0" t="n">
        <v>0</v>
      </c>
      <c r="S195" s="0" t="n">
        <v>0</v>
      </c>
      <c r="T195" s="0" t="n">
        <v>0</v>
      </c>
      <c r="U195" s="0" t="n">
        <v>0</v>
      </c>
      <c r="V195" s="0" t="n">
        <v>3</v>
      </c>
      <c r="W195" s="0" t="n">
        <v>0</v>
      </c>
      <c r="X195" s="0" t="n">
        <v>0</v>
      </c>
      <c r="Y195" s="0" t="n">
        <v>0</v>
      </c>
      <c r="Z195" s="0" t="n">
        <v>0</v>
      </c>
      <c r="AA195" s="0" t="n">
        <v>0</v>
      </c>
    </row>
    <row r="196" customFormat="false" ht="15" hidden="false" customHeight="false" outlineLevel="0" collapsed="false">
      <c r="A196" s="0" t="n">
        <v>16</v>
      </c>
      <c r="B196" s="25" t="n">
        <v>37178</v>
      </c>
      <c r="C196" s="0" t="s">
        <v>347</v>
      </c>
      <c r="E196" s="0" t="n">
        <v>36.7</v>
      </c>
      <c r="F196" s="0" t="n">
        <v>26</v>
      </c>
      <c r="G196" s="0" t="n">
        <v>0</v>
      </c>
      <c r="H196" s="0" t="n">
        <v>16</v>
      </c>
      <c r="I196" s="0" t="n">
        <v>24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0</v>
      </c>
      <c r="O196" s="0" t="n">
        <v>0</v>
      </c>
      <c r="P196" s="0" t="n">
        <v>0</v>
      </c>
      <c r="Q196" s="0" t="n">
        <v>0</v>
      </c>
      <c r="R196" s="0" t="n">
        <v>0</v>
      </c>
      <c r="S196" s="0" t="n">
        <v>7</v>
      </c>
      <c r="T196" s="0" t="n">
        <v>0</v>
      </c>
      <c r="U196" s="0" t="n">
        <v>0</v>
      </c>
      <c r="V196" s="0" t="n">
        <v>13</v>
      </c>
      <c r="W196" s="0" t="n">
        <v>2</v>
      </c>
      <c r="X196" s="0" t="n">
        <v>9</v>
      </c>
      <c r="Y196" s="0" t="n">
        <v>0</v>
      </c>
      <c r="Z196" s="0" t="n">
        <v>0</v>
      </c>
      <c r="AA196" s="0" t="n">
        <v>0</v>
      </c>
    </row>
    <row r="197" customFormat="false" ht="15" hidden="false" customHeight="false" outlineLevel="0" collapsed="false">
      <c r="A197" s="0" t="n">
        <v>17</v>
      </c>
      <c r="B197" s="25" t="s">
        <v>350</v>
      </c>
      <c r="C197" s="0" t="s">
        <v>347</v>
      </c>
      <c r="E197" s="0" t="n">
        <v>37</v>
      </c>
      <c r="F197" s="0" t="n">
        <v>4</v>
      </c>
      <c r="G197" s="0" t="n">
        <v>0</v>
      </c>
      <c r="H197" s="0" t="n">
        <v>36</v>
      </c>
      <c r="I197" s="0" t="n">
        <v>6</v>
      </c>
      <c r="J197" s="0" t="n">
        <v>2</v>
      </c>
      <c r="K197" s="0" t="n">
        <v>0</v>
      </c>
      <c r="L197" s="0" t="n">
        <v>3</v>
      </c>
      <c r="M197" s="0" t="n">
        <v>0</v>
      </c>
      <c r="N197" s="0" t="n">
        <v>0</v>
      </c>
      <c r="O197" s="0" t="n">
        <v>0</v>
      </c>
      <c r="P197" s="0" t="n">
        <v>16</v>
      </c>
      <c r="Q197" s="0" t="n">
        <v>6</v>
      </c>
      <c r="R197" s="0" t="n">
        <v>0</v>
      </c>
      <c r="S197" s="0" t="n">
        <v>0</v>
      </c>
      <c r="T197" s="0" t="n">
        <v>0</v>
      </c>
      <c r="U197" s="0" t="n">
        <v>0</v>
      </c>
      <c r="V197" s="0" t="n">
        <v>19</v>
      </c>
      <c r="W197" s="0" t="n">
        <v>0</v>
      </c>
      <c r="X197" s="0" t="n">
        <v>0</v>
      </c>
      <c r="Y197" s="0" t="n">
        <v>0</v>
      </c>
      <c r="Z197" s="0" t="n">
        <v>0</v>
      </c>
      <c r="AA197" s="0" t="n">
        <v>0</v>
      </c>
    </row>
    <row r="198" customFormat="false" ht="15" hidden="false" customHeight="false" outlineLevel="0" collapsed="false">
      <c r="A198" s="0" t="n">
        <v>18</v>
      </c>
      <c r="B198" s="25" t="n">
        <v>37178</v>
      </c>
      <c r="C198" s="0" t="s">
        <v>347</v>
      </c>
      <c r="E198" s="0" t="n">
        <v>39</v>
      </c>
      <c r="F198" s="0" t="n">
        <v>7</v>
      </c>
      <c r="G198" s="0" t="n">
        <v>0</v>
      </c>
      <c r="H198" s="0" t="n">
        <v>4</v>
      </c>
      <c r="I198" s="0" t="n">
        <v>0</v>
      </c>
      <c r="J198" s="0" t="n">
        <v>0</v>
      </c>
      <c r="K198" s="0" t="n">
        <v>0</v>
      </c>
      <c r="L198" s="0" t="n">
        <v>0</v>
      </c>
      <c r="M198" s="0" t="n">
        <v>0</v>
      </c>
      <c r="N198" s="0" t="n">
        <v>0</v>
      </c>
      <c r="O198" s="0" t="n">
        <v>0</v>
      </c>
      <c r="P198" s="0" t="n">
        <v>0</v>
      </c>
      <c r="Q198" s="0" t="n">
        <v>0</v>
      </c>
      <c r="R198" s="0" t="n">
        <v>0</v>
      </c>
      <c r="S198" s="0" t="n">
        <v>0</v>
      </c>
      <c r="T198" s="0" t="n">
        <v>0</v>
      </c>
      <c r="U198" s="0" t="n">
        <v>0</v>
      </c>
      <c r="V198" s="0" t="n">
        <v>8</v>
      </c>
      <c r="W198" s="0" t="n">
        <v>0</v>
      </c>
      <c r="X198" s="0" t="n">
        <v>0</v>
      </c>
      <c r="Y198" s="0" t="n">
        <v>0</v>
      </c>
      <c r="Z198" s="0" t="n">
        <v>0</v>
      </c>
      <c r="AA198" s="0" t="n">
        <v>0</v>
      </c>
    </row>
    <row r="199" customFormat="false" ht="15" hidden="false" customHeight="false" outlineLevel="0" collapsed="false">
      <c r="A199" s="0" t="n">
        <v>19</v>
      </c>
      <c r="B199" s="25" t="n">
        <v>37179</v>
      </c>
      <c r="C199" s="0" t="s">
        <v>347</v>
      </c>
      <c r="E199" s="0" t="n">
        <v>31.5</v>
      </c>
      <c r="F199" s="0" t="n">
        <v>0</v>
      </c>
      <c r="G199" s="0" t="n">
        <v>0</v>
      </c>
      <c r="H199" s="0" t="n">
        <v>0</v>
      </c>
      <c r="I199" s="0" t="n">
        <v>0</v>
      </c>
      <c r="J199" s="0" t="n">
        <v>0</v>
      </c>
      <c r="K199" s="0" t="n">
        <v>0</v>
      </c>
      <c r="L199" s="0" t="n">
        <v>0</v>
      </c>
      <c r="M199" s="0" t="n">
        <v>0</v>
      </c>
      <c r="N199" s="0" t="n">
        <v>0</v>
      </c>
      <c r="O199" s="0" t="n">
        <v>0</v>
      </c>
      <c r="P199" s="0" t="n">
        <v>0</v>
      </c>
      <c r="Q199" s="0" t="n">
        <v>0</v>
      </c>
      <c r="R199" s="0" t="n">
        <v>0</v>
      </c>
      <c r="S199" s="0" t="n">
        <v>1</v>
      </c>
      <c r="T199" s="0" t="n">
        <v>0</v>
      </c>
      <c r="U199" s="0" t="n">
        <v>0</v>
      </c>
      <c r="V199" s="0" t="n">
        <v>7</v>
      </c>
      <c r="W199" s="0" t="n">
        <v>0</v>
      </c>
      <c r="X199" s="0" t="n">
        <v>3</v>
      </c>
      <c r="Y199" s="0" t="n">
        <v>0</v>
      </c>
      <c r="Z199" s="0" t="n">
        <v>0</v>
      </c>
      <c r="AA199" s="0" t="n">
        <v>0</v>
      </c>
    </row>
    <row r="200" customFormat="false" ht="15" hidden="false" customHeight="false" outlineLevel="0" collapsed="false">
      <c r="A200" s="0" t="n">
        <v>20</v>
      </c>
      <c r="B200" s="25" t="n">
        <v>37179</v>
      </c>
      <c r="C200" s="0" t="s">
        <v>347</v>
      </c>
      <c r="E200" s="0" t="n">
        <v>32</v>
      </c>
      <c r="F200" s="0" t="n">
        <v>34</v>
      </c>
      <c r="G200" s="0" t="n">
        <v>0</v>
      </c>
      <c r="H200" s="0" t="n">
        <v>0</v>
      </c>
      <c r="I200" s="0" t="n">
        <v>0</v>
      </c>
      <c r="J200" s="0" t="n">
        <v>0</v>
      </c>
      <c r="K200" s="0" t="n">
        <v>0</v>
      </c>
      <c r="L200" s="0" t="n">
        <v>16</v>
      </c>
      <c r="M200" s="0" t="n">
        <v>0</v>
      </c>
      <c r="N200" s="0" t="n">
        <v>0</v>
      </c>
      <c r="O200" s="0" t="n">
        <v>0</v>
      </c>
      <c r="P200" s="0" t="n">
        <v>0</v>
      </c>
      <c r="Q200" s="0" t="n">
        <v>0</v>
      </c>
      <c r="R200" s="0" t="n">
        <v>0</v>
      </c>
      <c r="S200" s="0" t="n">
        <v>97</v>
      </c>
      <c r="T200" s="0" t="n">
        <v>0</v>
      </c>
      <c r="U200" s="0" t="n">
        <v>6</v>
      </c>
      <c r="V200" s="0" t="n">
        <v>33</v>
      </c>
      <c r="W200" s="0" t="n">
        <v>12</v>
      </c>
      <c r="X200" s="0" t="n">
        <v>0</v>
      </c>
      <c r="Y200" s="0" t="n">
        <v>0</v>
      </c>
      <c r="Z200" s="0" t="n">
        <v>0</v>
      </c>
      <c r="AA200" s="0" t="n">
        <v>0</v>
      </c>
    </row>
    <row r="201" customFormat="false" ht="15" hidden="false" customHeight="false" outlineLevel="0" collapsed="false">
      <c r="A201" s="0" t="n">
        <v>21</v>
      </c>
      <c r="B201" s="25" t="n">
        <v>37179</v>
      </c>
      <c r="C201" s="0" t="s">
        <v>347</v>
      </c>
      <c r="E201" s="0" t="n">
        <v>29</v>
      </c>
      <c r="F201" s="0" t="n">
        <v>17</v>
      </c>
      <c r="G201" s="0" t="n">
        <v>0</v>
      </c>
      <c r="H201" s="0" t="n">
        <v>5</v>
      </c>
      <c r="I201" s="0" t="n">
        <v>0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0</v>
      </c>
      <c r="O201" s="0" t="n">
        <v>0</v>
      </c>
      <c r="P201" s="0" t="n">
        <v>0</v>
      </c>
      <c r="Q201" s="0" t="n">
        <v>0</v>
      </c>
      <c r="R201" s="0" t="n">
        <v>0</v>
      </c>
      <c r="S201" s="0" t="n">
        <v>6</v>
      </c>
      <c r="T201" s="0" t="n">
        <v>0</v>
      </c>
      <c r="U201" s="0" t="n">
        <v>0</v>
      </c>
      <c r="V201" s="0" t="n">
        <v>0</v>
      </c>
      <c r="W201" s="0" t="n">
        <v>0</v>
      </c>
      <c r="X201" s="0" t="n">
        <v>2</v>
      </c>
      <c r="Y201" s="0" t="n">
        <v>0</v>
      </c>
      <c r="Z201" s="0" t="n">
        <v>0</v>
      </c>
      <c r="AA201" s="0" t="n">
        <v>0</v>
      </c>
    </row>
    <row r="202" customFormat="false" ht="15" hidden="false" customHeight="false" outlineLevel="0" collapsed="false">
      <c r="A202" s="0" t="n">
        <v>22</v>
      </c>
      <c r="B202" s="25" t="s">
        <v>351</v>
      </c>
      <c r="C202" s="0" t="s">
        <v>347</v>
      </c>
      <c r="E202" s="0" t="n">
        <v>32.5</v>
      </c>
      <c r="F202" s="0" t="n">
        <v>123</v>
      </c>
      <c r="G202" s="0" t="n">
        <v>0</v>
      </c>
      <c r="H202" s="0" t="n">
        <v>6</v>
      </c>
      <c r="I202" s="0" t="n">
        <v>0</v>
      </c>
      <c r="J202" s="0" t="n">
        <v>0</v>
      </c>
      <c r="K202" s="0" t="n">
        <v>0</v>
      </c>
      <c r="L202" s="0" t="n">
        <v>17</v>
      </c>
      <c r="M202" s="0" t="n">
        <v>0</v>
      </c>
      <c r="N202" s="0" t="n">
        <v>0</v>
      </c>
      <c r="O202" s="0" t="n">
        <v>0</v>
      </c>
      <c r="P202" s="0" t="n">
        <v>0</v>
      </c>
      <c r="Q202" s="0" t="n">
        <v>0</v>
      </c>
      <c r="R202" s="0" t="n">
        <v>0</v>
      </c>
      <c r="S202" s="0" t="n">
        <v>15</v>
      </c>
      <c r="T202" s="0" t="n">
        <v>0</v>
      </c>
      <c r="U202" s="0" t="n">
        <v>0</v>
      </c>
      <c r="V202" s="0" t="n">
        <v>23</v>
      </c>
      <c r="W202" s="0" t="n">
        <v>2</v>
      </c>
      <c r="X202" s="0" t="n">
        <v>0</v>
      </c>
      <c r="Y202" s="0" t="n">
        <v>0</v>
      </c>
      <c r="Z202" s="0" t="n">
        <v>0</v>
      </c>
      <c r="AA202" s="0" t="n">
        <v>0</v>
      </c>
    </row>
    <row r="203" customFormat="false" ht="15" hidden="false" customHeight="false" outlineLevel="0" collapsed="false">
      <c r="A203" s="0" t="n">
        <v>23</v>
      </c>
      <c r="B203" s="25" t="s">
        <v>351</v>
      </c>
      <c r="C203" s="0" t="s">
        <v>347</v>
      </c>
      <c r="E203" s="0" t="n">
        <v>29.2</v>
      </c>
      <c r="F203" s="0" t="n">
        <v>39</v>
      </c>
      <c r="G203" s="0" t="n">
        <v>0</v>
      </c>
      <c r="H203" s="0" t="n">
        <v>9</v>
      </c>
      <c r="I203" s="0" t="n">
        <v>8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0</v>
      </c>
      <c r="O203" s="0" t="n">
        <v>0</v>
      </c>
      <c r="P203" s="0" t="n">
        <v>0</v>
      </c>
      <c r="Q203" s="0" t="n">
        <v>0</v>
      </c>
      <c r="R203" s="0" t="n">
        <v>0</v>
      </c>
      <c r="S203" s="0" t="n">
        <v>4</v>
      </c>
      <c r="T203" s="0" t="n">
        <v>0</v>
      </c>
      <c r="U203" s="0" t="n">
        <v>0</v>
      </c>
      <c r="V203" s="0" t="n">
        <v>0</v>
      </c>
      <c r="W203" s="0" t="n">
        <v>0</v>
      </c>
      <c r="X203" s="0" t="n">
        <v>1</v>
      </c>
      <c r="Y203" s="0" t="n">
        <v>0</v>
      </c>
      <c r="Z203" s="0" t="n">
        <v>0</v>
      </c>
      <c r="AA203" s="0" t="n">
        <v>0</v>
      </c>
    </row>
    <row r="204" customFormat="false" ht="15" hidden="false" customHeight="false" outlineLevel="0" collapsed="false">
      <c r="A204" s="0" t="n">
        <v>24</v>
      </c>
      <c r="B204" s="25" t="s">
        <v>351</v>
      </c>
      <c r="C204" s="0" t="s">
        <v>347</v>
      </c>
      <c r="E204" s="0" t="n">
        <v>32.5</v>
      </c>
      <c r="F204" s="0" t="n">
        <v>0</v>
      </c>
      <c r="G204" s="0" t="n">
        <v>0</v>
      </c>
      <c r="H204" s="0" t="n">
        <v>0</v>
      </c>
      <c r="I204" s="0" t="n">
        <v>0</v>
      </c>
      <c r="J204" s="0" t="n">
        <v>0</v>
      </c>
      <c r="K204" s="0" t="n">
        <v>0</v>
      </c>
      <c r="L204" s="0" t="n">
        <v>0</v>
      </c>
      <c r="M204" s="0" t="n">
        <v>0</v>
      </c>
      <c r="N204" s="0" t="n">
        <v>0</v>
      </c>
      <c r="O204" s="0" t="n">
        <v>0</v>
      </c>
      <c r="P204" s="0" t="n">
        <v>0</v>
      </c>
      <c r="Q204" s="0" t="n">
        <v>0</v>
      </c>
      <c r="R204" s="0" t="n">
        <v>0</v>
      </c>
      <c r="S204" s="0" t="n">
        <v>49</v>
      </c>
      <c r="T204" s="0" t="n">
        <v>0</v>
      </c>
      <c r="U204" s="0" t="n">
        <v>0</v>
      </c>
      <c r="V204" s="0" t="n">
        <v>17</v>
      </c>
      <c r="W204" s="0" t="n">
        <v>0</v>
      </c>
      <c r="X204" s="0" t="n">
        <v>0</v>
      </c>
      <c r="Y204" s="0" t="n">
        <v>0</v>
      </c>
      <c r="Z204" s="0" t="n">
        <v>0</v>
      </c>
      <c r="AA204" s="0" t="n">
        <v>0</v>
      </c>
    </row>
    <row r="205" customFormat="false" ht="15" hidden="false" customHeight="false" outlineLevel="0" collapsed="false">
      <c r="A205" s="0" t="n">
        <v>25</v>
      </c>
      <c r="B205" s="25" t="n">
        <v>37181</v>
      </c>
      <c r="C205" s="0" t="s">
        <v>347</v>
      </c>
      <c r="E205" s="0" t="n">
        <v>50</v>
      </c>
      <c r="F205" s="0" t="n">
        <v>0</v>
      </c>
      <c r="G205" s="0" t="n">
        <v>1</v>
      </c>
      <c r="H205" s="0" t="n">
        <v>14</v>
      </c>
      <c r="I205" s="0" t="n">
        <v>0</v>
      </c>
      <c r="J205" s="0" t="n">
        <v>0</v>
      </c>
      <c r="K205" s="0" t="n">
        <v>0</v>
      </c>
      <c r="L205" s="0" t="n">
        <v>0</v>
      </c>
      <c r="M205" s="0" t="n">
        <v>0</v>
      </c>
      <c r="N205" s="0" t="n">
        <v>0</v>
      </c>
      <c r="O205" s="0" t="n">
        <v>0</v>
      </c>
      <c r="P205" s="0" t="n">
        <v>0</v>
      </c>
      <c r="Q205" s="0" t="n">
        <v>0</v>
      </c>
      <c r="R205" s="0" t="n">
        <v>0</v>
      </c>
      <c r="S205" s="0" t="n">
        <v>72</v>
      </c>
      <c r="T205" s="0" t="n">
        <v>0</v>
      </c>
      <c r="U205" s="0" t="n">
        <v>0</v>
      </c>
      <c r="V205" s="0" t="n">
        <v>0</v>
      </c>
      <c r="W205" s="0" t="n">
        <v>0</v>
      </c>
      <c r="X205" s="0" t="n">
        <v>0</v>
      </c>
      <c r="Y205" s="0" t="n">
        <v>0</v>
      </c>
      <c r="Z205" s="0" t="n">
        <v>0</v>
      </c>
      <c r="AA205" s="0" t="n">
        <v>0</v>
      </c>
    </row>
    <row r="206" customFormat="false" ht="15" hidden="false" customHeight="false" outlineLevel="0" collapsed="false">
      <c r="A206" s="0" t="n">
        <v>26</v>
      </c>
      <c r="B206" s="25" t="s">
        <v>352</v>
      </c>
      <c r="C206" s="0" t="s">
        <v>347</v>
      </c>
      <c r="E206" s="0" t="n">
        <v>40</v>
      </c>
      <c r="F206" s="0" t="n">
        <v>3</v>
      </c>
      <c r="G206" s="0" t="n">
        <v>0</v>
      </c>
      <c r="H206" s="0" t="n">
        <v>11</v>
      </c>
      <c r="I206" s="0" t="n">
        <v>10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0</v>
      </c>
      <c r="O206" s="0" t="n">
        <v>0</v>
      </c>
      <c r="P206" s="0" t="n">
        <v>6</v>
      </c>
      <c r="Q206" s="0" t="n">
        <v>0</v>
      </c>
      <c r="R206" s="0" t="n">
        <v>0</v>
      </c>
      <c r="S206" s="0" t="n">
        <v>4</v>
      </c>
      <c r="T206" s="0" t="n">
        <v>0</v>
      </c>
      <c r="U206" s="0" t="n">
        <v>0</v>
      </c>
      <c r="V206" s="0" t="n">
        <v>0</v>
      </c>
      <c r="W206" s="0" t="n">
        <v>0</v>
      </c>
      <c r="X206" s="0" t="n">
        <v>0</v>
      </c>
      <c r="Y206" s="0" t="n">
        <v>0</v>
      </c>
      <c r="Z206" s="0" t="n">
        <v>0</v>
      </c>
      <c r="AA206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1" activeCellId="0" sqref="H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5" min="5" style="0" width="14.71"/>
    <col collapsed="false" customWidth="true" hidden="false" outlineLevel="0" max="6" min="6" style="0" width="12.14"/>
    <col collapsed="false" customWidth="true" hidden="false" outlineLevel="0" max="9" min="9" style="0" width="13.71"/>
  </cols>
  <sheetData>
    <row r="1" s="7" customFormat="true" ht="15" hidden="false" customHeight="false" outlineLevel="0" collapsed="false">
      <c r="B1" s="7" t="s">
        <v>0</v>
      </c>
      <c r="C1" s="7" t="s">
        <v>60</v>
      </c>
      <c r="D1" s="7" t="s">
        <v>2</v>
      </c>
      <c r="E1" s="8" t="s">
        <v>353</v>
      </c>
      <c r="F1" s="8" t="s">
        <v>5</v>
      </c>
      <c r="G1" s="8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="1" customFormat="true" ht="15" hidden="false" customHeight="false" outlineLevel="0" collapsed="false">
      <c r="A2" s="3" t="s">
        <v>23</v>
      </c>
      <c r="B2" s="3" t="s">
        <v>24</v>
      </c>
      <c r="C2" s="3" t="s">
        <v>25</v>
      </c>
      <c r="D2" s="1" t="n">
        <v>37</v>
      </c>
      <c r="E2" s="2" t="n">
        <v>1.81250588751086</v>
      </c>
      <c r="F2" s="2" t="n">
        <v>1.68847864883241</v>
      </c>
      <c r="G2" s="2"/>
      <c r="H2" s="2" t="n">
        <v>1.27369425472077</v>
      </c>
      <c r="I2" s="2" t="n">
        <v>1.9401967445871</v>
      </c>
      <c r="J2" s="2" t="n">
        <v>1.82430863668581</v>
      </c>
      <c r="K2" s="2" t="n">
        <v>1.96069443521013</v>
      </c>
      <c r="L2" s="2" t="n">
        <v>1.63214514763732</v>
      </c>
    </row>
    <row r="3" s="1" customFormat="true" ht="15" hidden="false" customHeight="false" outlineLevel="0" collapsed="false">
      <c r="A3" s="3" t="s">
        <v>26</v>
      </c>
      <c r="B3" s="3" t="s">
        <v>24</v>
      </c>
      <c r="C3" s="3" t="s">
        <v>25</v>
      </c>
      <c r="D3" s="1" t="n">
        <v>21</v>
      </c>
      <c r="E3" s="2" t="n">
        <v>1.58661379558486</v>
      </c>
      <c r="F3" s="2" t="n">
        <v>1.55972473647207</v>
      </c>
      <c r="G3" s="2" t="n">
        <v>1.59559758423395</v>
      </c>
      <c r="H3" s="2" t="n">
        <v>1.58883782009192</v>
      </c>
      <c r="I3" s="2" t="n">
        <v>1.80393269779493</v>
      </c>
      <c r="J3" s="2" t="n">
        <v>1.71803570626696</v>
      </c>
      <c r="K3" s="2" t="n">
        <v>1.7775580503157</v>
      </c>
      <c r="L3" s="2" t="n">
        <v>1.63542287543923</v>
      </c>
    </row>
    <row r="4" s="1" customFormat="true" ht="15" hidden="false" customHeight="false" outlineLevel="0" collapsed="false">
      <c r="A4" s="3" t="s">
        <v>27</v>
      </c>
      <c r="B4" s="3" t="s">
        <v>24</v>
      </c>
      <c r="C4" s="3" t="s">
        <v>25</v>
      </c>
      <c r="D4" s="1" t="n">
        <v>13</v>
      </c>
      <c r="E4" s="2" t="n">
        <v>1.79229518943045</v>
      </c>
      <c r="F4" s="2" t="n">
        <v>1.5791008445164</v>
      </c>
      <c r="G4" s="2" t="n">
        <v>2.10355998747501</v>
      </c>
      <c r="H4" s="2" t="n">
        <v>1.55143623132899</v>
      </c>
      <c r="I4" s="2" t="n">
        <v>1.97671896942783</v>
      </c>
      <c r="J4" s="2" t="n">
        <v>1.99764831358799</v>
      </c>
      <c r="K4" s="2" t="n">
        <v>2.02137364834333</v>
      </c>
      <c r="L4" s="2" t="n">
        <v>1.5291919484569</v>
      </c>
    </row>
    <row r="5" s="1" customFormat="true" ht="15" hidden="false" customHeight="false" outlineLevel="0" collapsed="false">
      <c r="A5" s="3" t="s">
        <v>28</v>
      </c>
      <c r="B5" s="3" t="s">
        <v>24</v>
      </c>
      <c r="C5" s="3" t="s">
        <v>25</v>
      </c>
      <c r="D5" s="1" t="n">
        <v>32</v>
      </c>
      <c r="E5" s="2" t="n">
        <v>1.76192423744736</v>
      </c>
      <c r="F5" s="2" t="n">
        <v>1.80622233951426</v>
      </c>
      <c r="G5" s="2" t="n">
        <v>1.88558995552131</v>
      </c>
      <c r="H5" s="2" t="n">
        <v>1.88165423963933</v>
      </c>
      <c r="I5" s="2" t="n">
        <v>2.06638988496215</v>
      </c>
      <c r="J5" s="2" t="n">
        <v>1.76779681729545</v>
      </c>
      <c r="K5" s="2" t="n">
        <v>2.021098516717</v>
      </c>
      <c r="L5" s="2" t="n">
        <v>1.80583968391619</v>
      </c>
    </row>
    <row r="6" s="1" customFormat="true" ht="15" hidden="false" customHeight="false" outlineLevel="0" collapsed="false">
      <c r="A6" s="3" t="s">
        <v>29</v>
      </c>
      <c r="B6" s="3" t="s">
        <v>24</v>
      </c>
      <c r="C6" s="3" t="s">
        <v>25</v>
      </c>
      <c r="D6" s="1" t="n">
        <v>30</v>
      </c>
      <c r="E6" s="2" t="n">
        <v>1.64100530260398</v>
      </c>
      <c r="F6" s="2" t="n">
        <v>1.66568415723828</v>
      </c>
      <c r="G6" s="2" t="n">
        <v>1.60480621290937</v>
      </c>
      <c r="H6" s="2" t="n">
        <v>1.67374030564825</v>
      </c>
      <c r="I6" s="2" t="n">
        <v>1.90078444055374</v>
      </c>
      <c r="J6" s="2" t="n">
        <v>1.87774263770053</v>
      </c>
      <c r="K6" s="2" t="n">
        <v>1.83556489278408</v>
      </c>
      <c r="L6" s="2" t="n">
        <v>1.87580479503634</v>
      </c>
    </row>
    <row r="7" s="1" customFormat="true" ht="15" hidden="false" customHeight="false" outlineLevel="0" collapsed="false">
      <c r="A7" s="3" t="s">
        <v>30</v>
      </c>
      <c r="B7" s="3" t="s">
        <v>24</v>
      </c>
      <c r="C7" s="3" t="s">
        <v>25</v>
      </c>
      <c r="D7" s="1" t="n">
        <v>30</v>
      </c>
      <c r="E7" s="2" t="n">
        <v>1.76231687535719</v>
      </c>
      <c r="F7" s="2" t="n">
        <v>1.8439883410215</v>
      </c>
      <c r="G7" s="2" t="n">
        <v>1.67339502088621</v>
      </c>
      <c r="H7" s="2" t="n">
        <v>2.01209639013239</v>
      </c>
      <c r="I7" s="2" t="n">
        <v>1.96657587283676</v>
      </c>
      <c r="J7" s="2" t="n">
        <v>1.91759621332552</v>
      </c>
      <c r="K7" s="2" t="n">
        <v>1.86824277347933</v>
      </c>
      <c r="L7" s="2" t="n">
        <v>1.95772147666399</v>
      </c>
    </row>
    <row r="8" s="1" customFormat="true" ht="15" hidden="false" customHeight="false" outlineLevel="0" collapsed="false">
      <c r="A8" s="3" t="s">
        <v>31</v>
      </c>
      <c r="B8" s="3" t="s">
        <v>24</v>
      </c>
      <c r="C8" s="3" t="s">
        <v>25</v>
      </c>
      <c r="D8" s="1" t="n">
        <v>40</v>
      </c>
      <c r="E8" s="2" t="n">
        <v>1.71915660088764</v>
      </c>
      <c r="F8" s="2" t="n">
        <v>1.83619406096589</v>
      </c>
      <c r="G8" s="2" t="n">
        <v>1.37682260745666</v>
      </c>
      <c r="H8" s="2" t="n">
        <v>1.77864732255933</v>
      </c>
      <c r="I8" s="2" t="n">
        <v>1.92863020856592</v>
      </c>
      <c r="J8" s="2" t="n">
        <v>1.93607378616957</v>
      </c>
      <c r="K8" s="2" t="n">
        <v>1.76988618713774</v>
      </c>
      <c r="L8" s="2" t="n">
        <v>1.92576409915541</v>
      </c>
    </row>
    <row r="9" s="1" customFormat="true" ht="15" hidden="false" customHeight="false" outlineLevel="0" collapsed="false">
      <c r="A9" s="3" t="s">
        <v>32</v>
      </c>
      <c r="B9" s="3" t="s">
        <v>24</v>
      </c>
      <c r="C9" s="3" t="s">
        <v>25</v>
      </c>
      <c r="D9" s="1" t="n">
        <v>49</v>
      </c>
      <c r="E9" s="2" t="n">
        <v>1.76320022377308</v>
      </c>
      <c r="F9" s="2" t="n">
        <v>1.83357744381015</v>
      </c>
      <c r="G9" s="2" t="n">
        <v>1.67129872879695</v>
      </c>
      <c r="H9" s="2" t="n">
        <v>1.88474685490839</v>
      </c>
      <c r="I9" s="2" t="n">
        <v>1.86005033696129</v>
      </c>
      <c r="J9" s="2" t="n">
        <v>1.89162711990588</v>
      </c>
      <c r="K9" s="2" t="n">
        <v>1.79493578385768</v>
      </c>
      <c r="L9" s="2" t="n">
        <v>1.94557678310112</v>
      </c>
    </row>
    <row r="10" s="1" customFormat="true" ht="15" hidden="false" customHeight="false" outlineLevel="0" collapsed="false">
      <c r="A10" s="3" t="s">
        <v>33</v>
      </c>
      <c r="B10" s="3" t="s">
        <v>24</v>
      </c>
      <c r="C10" s="3" t="s">
        <v>25</v>
      </c>
      <c r="D10" s="1" t="n">
        <v>28</v>
      </c>
      <c r="E10" s="2" t="n">
        <v>1.54894488451427</v>
      </c>
      <c r="F10" s="2" t="n">
        <v>1.61243865721722</v>
      </c>
      <c r="G10" s="2" t="n">
        <v>1.56426428364035</v>
      </c>
      <c r="H10" s="2" t="n">
        <v>1.49445456706013</v>
      </c>
      <c r="I10" s="2" t="n">
        <v>1.73559523172738</v>
      </c>
      <c r="J10" s="2" t="n">
        <v>1.81063701681342</v>
      </c>
      <c r="K10" s="2" t="n">
        <v>1.72802246268991</v>
      </c>
      <c r="L10" s="2" t="n">
        <v>1.86402450139218</v>
      </c>
    </row>
    <row r="11" s="1" customFormat="true" ht="15" hidden="false" customHeight="false" outlineLevel="0" collapsed="false">
      <c r="A11" s="3" t="s">
        <v>34</v>
      </c>
      <c r="B11" s="3" t="s">
        <v>24</v>
      </c>
      <c r="C11" s="3" t="s">
        <v>25</v>
      </c>
      <c r="D11" s="1" t="n">
        <v>30</v>
      </c>
      <c r="E11" s="2" t="n">
        <v>1.59676295658839</v>
      </c>
      <c r="F11" s="2" t="n">
        <v>1.76757912154125</v>
      </c>
      <c r="G11" s="2" t="n">
        <v>0.968333801629671</v>
      </c>
      <c r="H11" s="2" t="n">
        <v>1.78123518662758</v>
      </c>
      <c r="I11" s="2" t="n">
        <v>1.87802087749771</v>
      </c>
      <c r="J11" s="2" t="n">
        <v>1.97373558120148</v>
      </c>
      <c r="K11" s="2" t="n">
        <v>1.70780949865356</v>
      </c>
      <c r="L11" s="2" t="n">
        <v>1.97149816889846</v>
      </c>
    </row>
    <row r="12" s="1" customFormat="true" ht="15" hidden="false" customHeight="false" outlineLevel="0" collapsed="false">
      <c r="A12" s="3" t="s">
        <v>35</v>
      </c>
      <c r="B12" s="3" t="s">
        <v>24</v>
      </c>
      <c r="C12" s="3" t="s">
        <v>25</v>
      </c>
      <c r="D12" s="1" t="n">
        <v>62</v>
      </c>
      <c r="E12" s="2" t="n">
        <v>1.57751572648457</v>
      </c>
      <c r="F12" s="2" t="n">
        <v>1.72802652708716</v>
      </c>
      <c r="G12" s="2" t="n">
        <v>1.39393314923958</v>
      </c>
      <c r="H12" s="2" t="n">
        <v>1.74604223993139</v>
      </c>
      <c r="I12" s="2" t="n">
        <v>1.83149465369523</v>
      </c>
      <c r="J12" s="2" t="n">
        <v>1.87412264154701</v>
      </c>
      <c r="K12" s="2" t="n">
        <v>1.81664230294629</v>
      </c>
      <c r="L12" s="2" t="n">
        <v>1.91569741006362</v>
      </c>
    </row>
    <row r="13" s="1" customFormat="true" ht="15" hidden="false" customHeight="false" outlineLevel="0" collapsed="false">
      <c r="A13" s="3" t="s">
        <v>36</v>
      </c>
      <c r="B13" s="3" t="s">
        <v>24</v>
      </c>
      <c r="C13" s="3" t="s">
        <v>25</v>
      </c>
      <c r="D13" s="1" t="n">
        <v>42</v>
      </c>
      <c r="E13" s="2" t="n">
        <v>1.6388193451665</v>
      </c>
      <c r="F13" s="2" t="n">
        <v>1.68720752913782</v>
      </c>
      <c r="G13" s="2" t="n">
        <v>1.61298875744199</v>
      </c>
      <c r="H13" s="2" t="n">
        <v>1.66902354342482</v>
      </c>
      <c r="I13" s="2" t="n">
        <v>1.8593857270254</v>
      </c>
      <c r="J13" s="2" t="n">
        <v>1.94909679071067</v>
      </c>
      <c r="K13" s="2" t="n">
        <v>1.82630454719977</v>
      </c>
      <c r="L13" s="2" t="n">
        <v>1.95704924852329</v>
      </c>
    </row>
    <row r="14" s="1" customFormat="true" ht="15" hidden="false" customHeight="false" outlineLevel="0" collapsed="false">
      <c r="A14" s="3" t="s">
        <v>37</v>
      </c>
      <c r="B14" s="3" t="s">
        <v>24</v>
      </c>
      <c r="C14" s="3" t="s">
        <v>25</v>
      </c>
      <c r="D14" s="1" t="n">
        <v>41</v>
      </c>
      <c r="E14" s="2" t="n">
        <v>1.70799031402837</v>
      </c>
      <c r="F14" s="2" t="n">
        <v>1.96128165640356</v>
      </c>
      <c r="G14" s="2" t="n">
        <v>1.43387553041018</v>
      </c>
      <c r="H14" s="2" t="n">
        <v>2.00599444632179</v>
      </c>
      <c r="I14" s="2" t="n">
        <v>1.87838895676818</v>
      </c>
      <c r="J14" s="2" t="n">
        <v>1.97291120605079</v>
      </c>
      <c r="K14" s="2" t="n">
        <v>1.6647798745031</v>
      </c>
      <c r="L14" s="2" t="n">
        <v>1.93654204071372</v>
      </c>
    </row>
    <row r="15" s="7" customFormat="true" ht="15" hidden="false" customHeight="false" outlineLevel="0" collapsed="false">
      <c r="A15" s="6" t="s">
        <v>38</v>
      </c>
      <c r="B15" s="6" t="s">
        <v>24</v>
      </c>
      <c r="C15" s="6" t="s">
        <v>25</v>
      </c>
      <c r="D15" s="7" t="n">
        <v>14</v>
      </c>
      <c r="E15" s="8" t="n">
        <v>1.73369601216496</v>
      </c>
      <c r="F15" s="8" t="n">
        <v>1.77332537386966</v>
      </c>
      <c r="G15" s="8" t="n">
        <v>1.67640633533588</v>
      </c>
      <c r="H15" s="8" t="n">
        <v>1.73138890436139</v>
      </c>
      <c r="I15" s="8" t="n">
        <v>1.90237683305623</v>
      </c>
      <c r="J15" s="8" t="n">
        <v>1.88403155472457</v>
      </c>
      <c r="K15" s="8" t="n">
        <v>1.92691587547351</v>
      </c>
      <c r="L15" s="8" t="n">
        <v>1.86355887593508</v>
      </c>
    </row>
    <row r="16" s="1" customFormat="true" ht="15" hidden="false" customHeight="false" outlineLevel="0" collapsed="false">
      <c r="A16" s="3" t="s">
        <v>39</v>
      </c>
      <c r="B16" s="3" t="s">
        <v>40</v>
      </c>
      <c r="C16" s="3" t="s">
        <v>25</v>
      </c>
      <c r="D16" s="1" t="n">
        <v>30</v>
      </c>
      <c r="E16" s="10" t="n">
        <v>1.80384707591841</v>
      </c>
      <c r="F16" s="2" t="n">
        <v>1.92146506455536</v>
      </c>
      <c r="G16" s="2" t="n">
        <v>1.70210372480831</v>
      </c>
      <c r="H16" s="2" t="n">
        <v>2.02044157594705</v>
      </c>
      <c r="I16" s="2" t="n">
        <v>1.84408730555682</v>
      </c>
      <c r="J16" s="2" t="n">
        <v>1.94121796145802</v>
      </c>
      <c r="K16" s="2" t="n">
        <v>1.62341511129416</v>
      </c>
      <c r="L16" s="2" t="n">
        <v>1.83726396072204</v>
      </c>
    </row>
    <row r="17" s="1" customFormat="true" ht="15" hidden="false" customHeight="false" outlineLevel="0" collapsed="false">
      <c r="A17" s="3" t="s">
        <v>41</v>
      </c>
      <c r="B17" s="3" t="s">
        <v>40</v>
      </c>
      <c r="C17" s="3" t="s">
        <v>25</v>
      </c>
      <c r="D17" s="1" t="n">
        <v>30</v>
      </c>
      <c r="E17" s="10" t="n">
        <v>1.78329462607886</v>
      </c>
      <c r="F17" s="2" t="n">
        <v>1.80477320343262</v>
      </c>
      <c r="G17" s="2" t="n">
        <v>1.73165528023464</v>
      </c>
      <c r="H17" s="2" t="n">
        <v>1.90859113037585</v>
      </c>
      <c r="I17" s="2" t="n">
        <v>2.03316244524886</v>
      </c>
      <c r="J17" s="2" t="n">
        <v>2.03670563093755</v>
      </c>
      <c r="K17" s="2" t="n">
        <v>1.87887387103028</v>
      </c>
      <c r="L17" s="2" t="n">
        <v>2.00754306822983</v>
      </c>
    </row>
    <row r="18" s="1" customFormat="true" ht="15" hidden="false" customHeight="false" outlineLevel="0" collapsed="false">
      <c r="A18" s="3" t="s">
        <v>42</v>
      </c>
      <c r="B18" s="3" t="s">
        <v>40</v>
      </c>
      <c r="C18" s="3" t="s">
        <v>25</v>
      </c>
      <c r="D18" s="1" t="n">
        <v>30</v>
      </c>
      <c r="E18" s="10" t="n">
        <v>1.7937845762815</v>
      </c>
      <c r="F18" s="2" t="n">
        <v>1.8392765066091</v>
      </c>
      <c r="G18" s="2" t="n">
        <v>1.67063975144927</v>
      </c>
      <c r="H18" s="2" t="n">
        <v>2.00552994970022</v>
      </c>
      <c r="I18" s="2" t="n">
        <v>2.3340836158424</v>
      </c>
      <c r="J18" s="2" t="n">
        <v>2.13108363778848</v>
      </c>
      <c r="K18" s="2" t="n">
        <v>1.88448349081217</v>
      </c>
      <c r="L18" s="2" t="n">
        <v>1.93737066521249</v>
      </c>
    </row>
    <row r="19" s="1" customFormat="true" ht="15" hidden="false" customHeight="false" outlineLevel="0" collapsed="false">
      <c r="A19" s="3" t="s">
        <v>43</v>
      </c>
      <c r="B19" s="3" t="s">
        <v>40</v>
      </c>
      <c r="C19" s="3" t="s">
        <v>25</v>
      </c>
      <c r="D19" s="1" t="n">
        <v>30</v>
      </c>
      <c r="E19" s="10" t="n">
        <v>1.77760941417902</v>
      </c>
      <c r="F19" s="2" t="n">
        <v>1.89155472733355</v>
      </c>
      <c r="G19" s="2" t="n">
        <v>1.61620875946093</v>
      </c>
      <c r="H19" s="2" t="n">
        <v>2.07578458443858</v>
      </c>
      <c r="I19" s="2" t="n">
        <v>2.26700306225965</v>
      </c>
      <c r="J19" s="2" t="n">
        <v>2.16783114892742</v>
      </c>
      <c r="K19" s="2" t="n">
        <v>1.75205056280981</v>
      </c>
      <c r="L19" s="2" t="n">
        <v>2.04447040693011</v>
      </c>
    </row>
    <row r="20" s="1" customFormat="true" ht="15" hidden="false" customHeight="false" outlineLevel="0" collapsed="false">
      <c r="A20" s="3" t="s">
        <v>44</v>
      </c>
      <c r="B20" s="3" t="s">
        <v>40</v>
      </c>
      <c r="C20" s="3" t="s">
        <v>25</v>
      </c>
      <c r="D20" s="1" t="n">
        <v>17</v>
      </c>
      <c r="E20" s="10" t="n">
        <v>1.86106691558237</v>
      </c>
      <c r="F20" s="2" t="n">
        <v>1.82767812212115</v>
      </c>
      <c r="G20" s="2" t="n">
        <v>1.94956910089812</v>
      </c>
      <c r="H20" s="2" t="n">
        <v>1.68329597105384</v>
      </c>
      <c r="I20" s="2" t="n">
        <v>2.11001454390605</v>
      </c>
      <c r="J20" s="2" t="n">
        <v>2.10731950475271</v>
      </c>
      <c r="K20" s="2" t="n">
        <v>1.71254739960865</v>
      </c>
      <c r="L20" s="2" t="n">
        <v>1.93637430603285</v>
      </c>
    </row>
    <row r="21" s="1" customFormat="true" ht="15" hidden="false" customHeight="false" outlineLevel="0" collapsed="false">
      <c r="A21" s="3" t="s">
        <v>45</v>
      </c>
      <c r="B21" s="3" t="s">
        <v>40</v>
      </c>
      <c r="C21" s="3" t="s">
        <v>25</v>
      </c>
      <c r="D21" s="1" t="n">
        <v>29</v>
      </c>
      <c r="E21" s="10" t="n">
        <v>1.77238102260332</v>
      </c>
      <c r="F21" s="2" t="n">
        <v>1.82998470247487</v>
      </c>
      <c r="G21" s="2" t="n">
        <v>1.63515154143021</v>
      </c>
      <c r="H21" s="2" t="n">
        <v>1.80862165412611</v>
      </c>
      <c r="I21" s="2" t="n">
        <v>2.15516644315866</v>
      </c>
      <c r="J21" s="2" t="n">
        <v>2.00812422434889</v>
      </c>
      <c r="K21" s="2" t="n">
        <v>1.88596486699425</v>
      </c>
      <c r="L21" s="2" t="n">
        <v>2.00694457333835</v>
      </c>
    </row>
    <row r="22" s="1" customFormat="true" ht="15" hidden="false" customHeight="false" outlineLevel="0" collapsed="false">
      <c r="A22" s="3" t="s">
        <v>46</v>
      </c>
      <c r="B22" s="3" t="s">
        <v>40</v>
      </c>
      <c r="C22" s="3" t="s">
        <v>25</v>
      </c>
      <c r="D22" s="1" t="n">
        <v>30</v>
      </c>
      <c r="E22" s="2" t="n">
        <v>1.73634179368821</v>
      </c>
      <c r="F22" s="2" t="n">
        <v>1.82108543108376</v>
      </c>
      <c r="G22" s="2" t="n">
        <v>1.50317568626096</v>
      </c>
      <c r="H22" s="2" t="n">
        <v>1.74989192913643</v>
      </c>
      <c r="I22" s="2" t="n">
        <v>2.23168455224005</v>
      </c>
      <c r="J22" s="2" t="n">
        <v>2.01607995879698</v>
      </c>
      <c r="K22" s="2" t="n">
        <v>1.8631749269484</v>
      </c>
      <c r="L22" s="2" t="n">
        <v>1.96320496859564</v>
      </c>
    </row>
    <row r="23" s="7" customFormat="true" ht="15" hidden="false" customHeight="false" outlineLevel="0" collapsed="false">
      <c r="A23" s="6" t="s">
        <v>47</v>
      </c>
      <c r="B23" s="6" t="s">
        <v>40</v>
      </c>
      <c r="C23" s="6" t="s">
        <v>25</v>
      </c>
      <c r="D23" s="7" t="n">
        <v>30</v>
      </c>
      <c r="E23" s="8" t="n">
        <v>1.78035996677041</v>
      </c>
      <c r="F23" s="8" t="n">
        <v>1.84506766781544</v>
      </c>
      <c r="G23" s="8" t="n">
        <v>1.52850609036478</v>
      </c>
      <c r="H23" s="8" t="n">
        <v>1.87954889930654</v>
      </c>
      <c r="I23" s="8" t="n">
        <v>2.20374736868093</v>
      </c>
      <c r="J23" s="8" t="n">
        <v>2.049757618309</v>
      </c>
      <c r="K23" s="8" t="n">
        <v>1.75629099104801</v>
      </c>
      <c r="L23" s="8" t="n">
        <v>1.98701455405295</v>
      </c>
    </row>
    <row r="24" s="1" customFormat="true" ht="15" hidden="false" customHeight="false" outlineLevel="0" collapsed="false">
      <c r="A24" s="1" t="s">
        <v>48</v>
      </c>
      <c r="B24" s="12" t="s">
        <v>24</v>
      </c>
      <c r="C24" s="12" t="s">
        <v>49</v>
      </c>
      <c r="D24" s="1" t="n">
        <v>15</v>
      </c>
      <c r="E24" s="14" t="n">
        <v>1.59265938901265</v>
      </c>
      <c r="F24" s="14" t="n">
        <v>1.5600707680801</v>
      </c>
      <c r="G24" s="14" t="n">
        <v>1.57347486380216</v>
      </c>
      <c r="H24" s="14" t="n">
        <v>1.51039450920858</v>
      </c>
      <c r="I24" s="2" t="n">
        <v>2.038</v>
      </c>
      <c r="J24" s="2" t="n">
        <v>2.061</v>
      </c>
      <c r="K24" s="2" t="n">
        <v>1.696</v>
      </c>
      <c r="L24" s="2" t="n">
        <v>1.786</v>
      </c>
    </row>
    <row r="25" s="1" customFormat="true" ht="15" hidden="false" customHeight="false" outlineLevel="0" collapsed="false">
      <c r="A25" s="1" t="s">
        <v>50</v>
      </c>
      <c r="B25" s="12" t="s">
        <v>24</v>
      </c>
      <c r="C25" s="12" t="s">
        <v>49</v>
      </c>
      <c r="D25" s="1" t="n">
        <v>33</v>
      </c>
      <c r="E25" s="14" t="n">
        <v>1.78329102923839</v>
      </c>
      <c r="F25" s="14" t="n">
        <v>1.7761472820954</v>
      </c>
      <c r="G25" s="14" t="n">
        <v>1.80470237629255</v>
      </c>
      <c r="H25" s="14" t="n">
        <v>1.76212557226161</v>
      </c>
      <c r="I25" s="2" t="n">
        <v>2.008</v>
      </c>
      <c r="J25" s="2" t="n">
        <v>1.985</v>
      </c>
      <c r="K25" s="2" t="n">
        <v>1.935</v>
      </c>
      <c r="L25" s="2" t="n">
        <v>2.001</v>
      </c>
    </row>
    <row r="26" s="1" customFormat="true" ht="15" hidden="false" customHeight="false" outlineLevel="0" collapsed="false">
      <c r="A26" s="1" t="s">
        <v>51</v>
      </c>
      <c r="B26" s="12" t="s">
        <v>24</v>
      </c>
      <c r="C26" s="12" t="s">
        <v>49</v>
      </c>
      <c r="D26" s="1" t="n">
        <v>28</v>
      </c>
      <c r="E26" s="14" t="n">
        <v>1.80952713214019</v>
      </c>
      <c r="F26" s="14" t="n">
        <v>1.8416260975504</v>
      </c>
      <c r="G26" s="14" t="n">
        <v>1.90205625752159</v>
      </c>
      <c r="H26" s="14" t="n">
        <v>1.79462263038103</v>
      </c>
      <c r="I26" s="2" t="n">
        <v>1.982</v>
      </c>
      <c r="J26" s="2" t="n">
        <v>1.993</v>
      </c>
      <c r="K26" s="2" t="n">
        <v>1.833</v>
      </c>
      <c r="L26" s="2" t="n">
        <v>1.962</v>
      </c>
    </row>
    <row r="27" s="1" customFormat="true" ht="15" hidden="false" customHeight="false" outlineLevel="0" collapsed="false">
      <c r="A27" s="1" t="s">
        <v>52</v>
      </c>
      <c r="B27" s="12" t="s">
        <v>24</v>
      </c>
      <c r="C27" s="12" t="s">
        <v>49</v>
      </c>
      <c r="D27" s="1" t="n">
        <v>35</v>
      </c>
      <c r="E27" s="14" t="n">
        <v>1.7651320844054</v>
      </c>
      <c r="F27" s="14" t="n">
        <v>1.74538355431146</v>
      </c>
      <c r="G27" s="14" t="n">
        <v>2.06405016168058</v>
      </c>
      <c r="H27" s="14" t="n">
        <v>1.82242884442667</v>
      </c>
      <c r="I27" s="2" t="n">
        <v>2.106</v>
      </c>
      <c r="J27" s="2" t="n">
        <v>2.131</v>
      </c>
      <c r="K27" s="2" t="n">
        <v>1.951</v>
      </c>
      <c r="L27" s="2" t="n">
        <v>2.106</v>
      </c>
    </row>
    <row r="28" s="1" customFormat="true" ht="15" hidden="false" customHeight="false" outlineLevel="0" collapsed="false">
      <c r="A28" s="1" t="s">
        <v>53</v>
      </c>
      <c r="B28" s="12" t="s">
        <v>24</v>
      </c>
      <c r="C28" s="12" t="s">
        <v>49</v>
      </c>
      <c r="D28" s="1" t="n">
        <v>30</v>
      </c>
      <c r="E28" s="14" t="n">
        <v>1.7029947491894</v>
      </c>
      <c r="F28" s="14" t="n">
        <v>1.70203718357892</v>
      </c>
      <c r="G28" s="14" t="n">
        <v>1.70422698726157</v>
      </c>
      <c r="H28" s="14" t="n">
        <v>1.6796244046803</v>
      </c>
      <c r="I28" s="2" t="n">
        <v>2.068</v>
      </c>
      <c r="J28" s="2" t="n">
        <v>2.036</v>
      </c>
      <c r="K28" s="2" t="n">
        <v>1.984</v>
      </c>
      <c r="L28" s="2" t="n">
        <v>1.962</v>
      </c>
    </row>
    <row r="29" s="1" customFormat="true" ht="15" hidden="false" customHeight="false" outlineLevel="0" collapsed="false">
      <c r="A29" s="1" t="s">
        <v>54</v>
      </c>
      <c r="B29" s="12" t="s">
        <v>24</v>
      </c>
      <c r="C29" s="12" t="s">
        <v>49</v>
      </c>
      <c r="D29" s="1" t="n">
        <v>30</v>
      </c>
      <c r="E29" s="14" t="n">
        <v>1.68665429554319</v>
      </c>
      <c r="F29" s="14" t="n">
        <v>1.75553155940151</v>
      </c>
      <c r="G29" s="14" t="n">
        <v>1.53766630005742</v>
      </c>
      <c r="H29" s="14" t="n">
        <v>1.71088236299493</v>
      </c>
      <c r="I29" s="2" t="n">
        <v>2.239</v>
      </c>
      <c r="J29" s="2" t="n">
        <v>2.279</v>
      </c>
      <c r="K29" s="2" t="n">
        <v>1.861</v>
      </c>
      <c r="L29" s="2" t="n">
        <v>2.119</v>
      </c>
    </row>
    <row r="30" s="1" customFormat="true" ht="15" hidden="false" customHeight="false" outlineLevel="0" collapsed="false">
      <c r="A30" s="1" t="s">
        <v>55</v>
      </c>
      <c r="B30" s="12" t="s">
        <v>24</v>
      </c>
      <c r="C30" s="12" t="s">
        <v>49</v>
      </c>
      <c r="D30" s="1" t="n">
        <v>19</v>
      </c>
      <c r="E30" s="14" t="n">
        <v>1.82056425612447</v>
      </c>
      <c r="F30" s="14" t="n">
        <v>1.73032948940331</v>
      </c>
      <c r="G30" s="14" t="n">
        <v>1.88889917117918</v>
      </c>
      <c r="H30" s="14" t="n">
        <v>1.74618818713992</v>
      </c>
      <c r="I30" s="2" t="n">
        <v>1.902</v>
      </c>
      <c r="J30" s="2" t="n">
        <v>1.815</v>
      </c>
      <c r="K30" s="2" t="n">
        <v>1.931</v>
      </c>
      <c r="L30" s="2" t="n">
        <v>1.845</v>
      </c>
    </row>
    <row r="31" s="7" customFormat="true" ht="15" hidden="false" customHeight="false" outlineLevel="0" collapsed="false">
      <c r="A31" s="7" t="s">
        <v>56</v>
      </c>
      <c r="B31" s="15" t="s">
        <v>24</v>
      </c>
      <c r="C31" s="15" t="s">
        <v>49</v>
      </c>
      <c r="D31" s="7" t="n">
        <v>15</v>
      </c>
      <c r="E31" s="8" t="n">
        <v>1.76975788854334</v>
      </c>
      <c r="F31" s="8" t="n">
        <v>1.77121274905112</v>
      </c>
      <c r="G31" s="8"/>
      <c r="H31" s="8" t="n">
        <v>1.69353407587846</v>
      </c>
      <c r="I31" s="8" t="n">
        <v>1.877</v>
      </c>
      <c r="J31" s="8" t="n">
        <v>2.009</v>
      </c>
      <c r="K31" s="8" t="n">
        <v>1.909</v>
      </c>
      <c r="L31" s="8" t="n">
        <v>2.019</v>
      </c>
    </row>
    <row r="32" s="1" customFormat="true" ht="15" hidden="false" customHeight="false" outlineLevel="0" collapsed="false">
      <c r="A32" s="1" t="s">
        <v>57</v>
      </c>
      <c r="B32" s="12" t="s">
        <v>40</v>
      </c>
      <c r="C32" s="12" t="s">
        <v>49</v>
      </c>
      <c r="D32" s="1" t="n">
        <v>30</v>
      </c>
      <c r="E32" s="14" t="n">
        <v>1.92306804824081</v>
      </c>
      <c r="F32" s="14" t="n">
        <v>2.0214088321872</v>
      </c>
      <c r="G32" s="14" t="n">
        <v>1.85216985475898</v>
      </c>
      <c r="H32" s="14" t="n">
        <v>2.12526425131403</v>
      </c>
      <c r="I32" s="2" t="n">
        <v>1.928</v>
      </c>
      <c r="J32" s="2" t="n">
        <v>1.948</v>
      </c>
      <c r="K32" s="2" t="n">
        <v>1.697</v>
      </c>
      <c r="L32" s="2" t="n">
        <v>1.977</v>
      </c>
    </row>
    <row r="33" s="7" customFormat="true" ht="15" hidden="false" customHeight="false" outlineLevel="0" collapsed="false">
      <c r="A33" s="7" t="s">
        <v>58</v>
      </c>
      <c r="B33" s="15" t="s">
        <v>40</v>
      </c>
      <c r="C33" s="15" t="s">
        <v>49</v>
      </c>
      <c r="D33" s="7" t="n">
        <v>29</v>
      </c>
      <c r="E33" s="8" t="n">
        <v>1.77192504448021</v>
      </c>
      <c r="F33" s="8" t="n">
        <v>1.80871059956297</v>
      </c>
      <c r="G33" s="8" t="n">
        <v>1.73621970680704</v>
      </c>
      <c r="H33" s="8" t="n">
        <v>1.81215082943637</v>
      </c>
      <c r="I33" s="8" t="n">
        <v>1.919</v>
      </c>
      <c r="J33" s="8" t="n">
        <v>1.868</v>
      </c>
      <c r="K33" s="8" t="n">
        <v>1.712</v>
      </c>
      <c r="L33" s="8" t="n">
        <v>1.889</v>
      </c>
    </row>
    <row r="34" s="1" customFormat="true" ht="15" hidden="false" customHeight="false" outlineLevel="0" collapsed="false">
      <c r="A34" s="1" t="s">
        <v>354</v>
      </c>
      <c r="B34" s="12" t="s">
        <v>355</v>
      </c>
      <c r="C34" s="12" t="s">
        <v>49</v>
      </c>
      <c r="D34" s="5" t="n">
        <v>31</v>
      </c>
      <c r="E34" s="14" t="n">
        <v>1.81827638031288</v>
      </c>
      <c r="F34" s="14" t="n">
        <v>1.79494891415955</v>
      </c>
      <c r="G34" s="14" t="n">
        <v>2.18974175275173</v>
      </c>
      <c r="H34" s="14" t="n">
        <v>1.86780403420258</v>
      </c>
      <c r="I34" s="2" t="n">
        <v>1.984</v>
      </c>
      <c r="J34" s="2" t="n">
        <v>2.081</v>
      </c>
      <c r="K34" s="2" t="n">
        <v>1.777</v>
      </c>
      <c r="L34" s="2" t="n">
        <v>1.89</v>
      </c>
    </row>
    <row r="35" s="1" customFormat="true" ht="15" hidden="false" customHeight="false" outlineLevel="0" collapsed="false">
      <c r="A35" s="1" t="s">
        <v>356</v>
      </c>
      <c r="B35" s="12" t="s">
        <v>355</v>
      </c>
      <c r="C35" s="12" t="s">
        <v>49</v>
      </c>
      <c r="D35" s="5" t="n">
        <v>30</v>
      </c>
      <c r="E35" s="14" t="n">
        <v>1.77994804977741</v>
      </c>
      <c r="F35" s="14" t="n">
        <v>1.78957721546883</v>
      </c>
      <c r="G35" s="14" t="n">
        <v>1.79722871033144</v>
      </c>
      <c r="H35" s="14" t="n">
        <v>1.9430180206383</v>
      </c>
      <c r="I35" s="2" t="n">
        <v>1.924</v>
      </c>
      <c r="J35" s="2" t="n">
        <v>1.897</v>
      </c>
      <c r="K35" s="2" t="n">
        <v>1.918</v>
      </c>
      <c r="L35" s="2" t="n">
        <v>1.932</v>
      </c>
    </row>
    <row r="36" s="1" customFormat="true" ht="15" hidden="false" customHeight="false" outlineLevel="0" collapsed="false">
      <c r="A36" s="1" t="s">
        <v>357</v>
      </c>
      <c r="B36" s="12" t="s">
        <v>355</v>
      </c>
      <c r="C36" s="12" t="s">
        <v>49</v>
      </c>
      <c r="D36" s="5" t="n">
        <v>30</v>
      </c>
      <c r="E36" s="14" t="n">
        <v>1.72534924927285</v>
      </c>
      <c r="F36" s="14" t="n">
        <v>1.75277902590522</v>
      </c>
      <c r="G36" s="14" t="n">
        <v>1.53168678525831</v>
      </c>
      <c r="H36" s="14" t="n">
        <v>1.78764662571531</v>
      </c>
      <c r="I36" s="2" t="n">
        <v>2.318</v>
      </c>
      <c r="J36" s="2" t="n">
        <v>2.197</v>
      </c>
      <c r="K36" s="2" t="n">
        <v>1.786</v>
      </c>
      <c r="L36" s="2" t="n">
        <v>1.992</v>
      </c>
    </row>
    <row r="37" s="1" customFormat="true" ht="15" hidden="false" customHeight="false" outlineLevel="0" collapsed="false">
      <c r="A37" s="1" t="s">
        <v>358</v>
      </c>
      <c r="B37" s="12" t="s">
        <v>355</v>
      </c>
      <c r="C37" s="12" t="s">
        <v>49</v>
      </c>
      <c r="D37" s="5" t="n">
        <v>30</v>
      </c>
      <c r="E37" s="14" t="n">
        <v>1.69796230173499</v>
      </c>
      <c r="F37" s="14" t="n">
        <v>1.70715866318855</v>
      </c>
      <c r="G37" s="14"/>
      <c r="H37" s="14" t="n">
        <v>1.57297364777509</v>
      </c>
      <c r="I37" s="2" t="n">
        <v>2.029</v>
      </c>
      <c r="J37" s="2" t="n">
        <v>1.985</v>
      </c>
      <c r="K37" s="2" t="n">
        <v>1.65</v>
      </c>
      <c r="L37" s="2" t="n">
        <v>1.925</v>
      </c>
    </row>
    <row r="38" s="1" customFormat="true" ht="15" hidden="false" customHeight="false" outlineLevel="0" collapsed="false">
      <c r="A38" s="1" t="s">
        <v>359</v>
      </c>
      <c r="B38" s="12" t="s">
        <v>355</v>
      </c>
      <c r="C38" s="12" t="s">
        <v>49</v>
      </c>
      <c r="D38" s="5" t="n">
        <v>35</v>
      </c>
      <c r="E38" s="14" t="n">
        <v>1.73734032442163</v>
      </c>
      <c r="F38" s="14" t="n">
        <v>1.74035044146465</v>
      </c>
      <c r="G38" s="14"/>
      <c r="H38" s="14" t="n">
        <v>1.89739415773675</v>
      </c>
      <c r="I38" s="2" t="n">
        <v>2.171</v>
      </c>
      <c r="J38" s="2" t="n">
        <v>2.172</v>
      </c>
      <c r="K38" s="2" t="n">
        <v>1.905</v>
      </c>
      <c r="L38" s="2" t="n">
        <v>2.042</v>
      </c>
    </row>
    <row r="39" s="1" customFormat="true" ht="15" hidden="false" customHeight="false" outlineLevel="0" collapsed="false">
      <c r="A39" s="1" t="s">
        <v>360</v>
      </c>
      <c r="B39" s="12" t="s">
        <v>355</v>
      </c>
      <c r="C39" s="12" t="s">
        <v>49</v>
      </c>
      <c r="D39" s="5" t="n">
        <v>29</v>
      </c>
      <c r="E39" s="14" t="n">
        <v>1.73517786275082</v>
      </c>
      <c r="F39" s="14" t="n">
        <v>1.71800719880839</v>
      </c>
      <c r="G39" s="14" t="n">
        <v>1.48135973572132</v>
      </c>
      <c r="H39" s="14" t="n">
        <v>2.30442874187944</v>
      </c>
      <c r="I39" s="2" t="n">
        <v>2.129</v>
      </c>
      <c r="J39" s="2" t="n">
        <v>2.125</v>
      </c>
      <c r="K39" s="2" t="n">
        <v>2.015</v>
      </c>
      <c r="L39" s="2" t="n">
        <v>1.89</v>
      </c>
    </row>
    <row r="40" s="1" customFormat="true" ht="15" hidden="false" customHeight="false" outlineLevel="0" collapsed="false">
      <c r="A40" s="1" t="s">
        <v>361</v>
      </c>
      <c r="B40" s="12" t="s">
        <v>355</v>
      </c>
      <c r="C40" s="12" t="s">
        <v>49</v>
      </c>
      <c r="D40" s="5" t="n">
        <v>30</v>
      </c>
      <c r="E40" s="14" t="n">
        <v>1.66242136711245</v>
      </c>
      <c r="F40" s="14" t="n">
        <v>1.65214167578192</v>
      </c>
      <c r="G40" s="14"/>
      <c r="H40" s="14" t="n">
        <v>1.94999798442293</v>
      </c>
      <c r="I40" s="2" t="n">
        <v>2.242</v>
      </c>
      <c r="J40" s="2" t="n">
        <v>2.25</v>
      </c>
      <c r="K40" s="2" t="n">
        <v>2</v>
      </c>
      <c r="L40" s="2" t="n">
        <v>1.981</v>
      </c>
    </row>
    <row r="41" s="1" customFormat="true" ht="15" hidden="false" customHeight="false" outlineLevel="0" collapsed="false">
      <c r="A41" s="1" t="s">
        <v>362</v>
      </c>
      <c r="B41" s="12" t="s">
        <v>355</v>
      </c>
      <c r="C41" s="12" t="s">
        <v>49</v>
      </c>
      <c r="D41" s="5" t="n">
        <v>20</v>
      </c>
      <c r="E41" s="14" t="n">
        <v>1.87074905712126</v>
      </c>
      <c r="F41" s="14" t="n">
        <v>1.87419942231598</v>
      </c>
      <c r="G41" s="14"/>
      <c r="H41" s="14" t="n">
        <v>1.79574090853974</v>
      </c>
      <c r="I41" s="2" t="n">
        <v>2.105</v>
      </c>
      <c r="J41" s="2" t="n">
        <v>2.08</v>
      </c>
      <c r="K41" s="2" t="n">
        <v>1.561</v>
      </c>
      <c r="L41" s="2" t="n">
        <v>1.951</v>
      </c>
    </row>
    <row r="42" s="1" customFormat="true" ht="15" hidden="false" customHeight="false" outlineLevel="0" collapsed="false">
      <c r="A42" s="1" t="s">
        <v>363</v>
      </c>
      <c r="B42" s="12" t="s">
        <v>355</v>
      </c>
      <c r="C42" s="12" t="s">
        <v>49</v>
      </c>
      <c r="D42" s="5" t="n">
        <v>30</v>
      </c>
      <c r="E42" s="14" t="n">
        <v>1.73617936829359</v>
      </c>
      <c r="F42" s="14" t="n">
        <v>1.70196290643784</v>
      </c>
      <c r="G42" s="14"/>
      <c r="H42" s="14" t="n">
        <v>1.60322369500843</v>
      </c>
      <c r="I42" s="2" t="n">
        <v>2.074</v>
      </c>
      <c r="J42" s="2" t="n">
        <v>2.025</v>
      </c>
      <c r="K42" s="2" t="n">
        <v>1.936</v>
      </c>
      <c r="L42" s="2" t="n">
        <v>1.893</v>
      </c>
    </row>
    <row r="43" s="7" customFormat="true" ht="15" hidden="false" customHeight="false" outlineLevel="0" collapsed="false">
      <c r="A43" s="7" t="s">
        <v>364</v>
      </c>
      <c r="B43" s="15" t="s">
        <v>355</v>
      </c>
      <c r="C43" s="15" t="s">
        <v>49</v>
      </c>
      <c r="D43" s="9" t="n">
        <v>30</v>
      </c>
      <c r="E43" s="8" t="n">
        <v>1.70964093027422</v>
      </c>
      <c r="F43" s="8" t="n">
        <v>1.76012633906167</v>
      </c>
      <c r="G43" s="8" t="n">
        <v>1.53575261254852</v>
      </c>
      <c r="H43" s="8" t="n">
        <v>1.91756081532004</v>
      </c>
      <c r="I43" s="8" t="n">
        <v>2.011</v>
      </c>
      <c r="J43" s="8" t="n">
        <v>1.997</v>
      </c>
      <c r="K43" s="8" t="n">
        <v>1.815</v>
      </c>
      <c r="L43" s="8" t="n">
        <v>1.729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0000"/>
    <pageSetUpPr fitToPage="false"/>
  </sheetPr>
  <dimension ref="A1:AMJ1081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1" activeCellId="0" sqref="B1"/>
    </sheetView>
  </sheetViews>
  <sheetFormatPr defaultColWidth="5.31640625" defaultRowHeight="15.8" zeroHeight="false" outlineLevelRow="0" outlineLevelCol="0"/>
  <cols>
    <col collapsed="false" customWidth="true" hidden="false" outlineLevel="0" max="1" min="1" style="26" width="17.88"/>
    <col collapsed="false" customWidth="true" hidden="false" outlineLevel="0" max="2" min="2" style="26" width="9.05"/>
    <col collapsed="false" customWidth="true" hidden="false" outlineLevel="0" max="3" min="3" style="26" width="15.96"/>
    <col collapsed="false" customWidth="true" hidden="false" outlineLevel="0" max="4" min="4" style="26" width="7.46"/>
    <col collapsed="false" customWidth="false" hidden="false" outlineLevel="0" max="5" min="5" style="26" width="5.33"/>
    <col collapsed="false" customWidth="true" hidden="false" outlineLevel="0" max="6" min="6" style="26" width="4.22"/>
    <col collapsed="false" customWidth="true" hidden="false" outlineLevel="0" max="7" min="7" style="26" width="5.54"/>
    <col collapsed="false" customWidth="true" hidden="false" outlineLevel="0" max="8" min="8" style="26" width="4.98"/>
    <col collapsed="false" customWidth="true" hidden="false" outlineLevel="0" max="9" min="9" style="26" width="9.39"/>
    <col collapsed="false" customWidth="true" hidden="false" outlineLevel="0" max="10" min="10" style="26" width="13.7"/>
    <col collapsed="false" customWidth="true" hidden="false" outlineLevel="0" max="11" min="11" style="26" width="16.3"/>
    <col collapsed="false" customWidth="true" hidden="false" outlineLevel="0" max="12" min="12" style="26" width="20.49"/>
    <col collapsed="false" customWidth="true" hidden="false" outlineLevel="0" max="13" min="13" style="27" width="16.53"/>
    <col collapsed="false" customWidth="true" hidden="false" outlineLevel="0" max="14" min="14" style="27" width="18.56"/>
    <col collapsed="false" customWidth="true" hidden="false" outlineLevel="0" max="15" min="15" style="27" width="18.68"/>
    <col collapsed="false" customWidth="true" hidden="false" outlineLevel="0" max="16" min="16" style="27" width="14.15"/>
    <col collapsed="false" customWidth="true" hidden="false" outlineLevel="0" max="17" min="17" style="27" width="20.83"/>
    <col collapsed="false" customWidth="true" hidden="false" outlineLevel="0" max="18" min="18" style="27" width="19.7"/>
    <col collapsed="false" customWidth="true" hidden="false" outlineLevel="0" max="19" min="19" style="27" width="23.09"/>
    <col collapsed="false" customWidth="true" hidden="false" outlineLevel="0" max="20" min="20" style="28" width="18.22"/>
    <col collapsed="false" customWidth="true" hidden="false" outlineLevel="0" max="21" min="21" style="28" width="16.3"/>
    <col collapsed="false" customWidth="true" hidden="false" outlineLevel="0" max="22" min="22" style="28" width="18.56"/>
    <col collapsed="false" customWidth="true" hidden="false" outlineLevel="0" max="23" min="23" style="28" width="17.32"/>
    <col collapsed="false" customWidth="true" hidden="false" outlineLevel="0" max="24" min="24" style="0" width="10.07"/>
    <col collapsed="false" customWidth="true" hidden="false" outlineLevel="0" max="25" min="25" style="26" width="7.36"/>
    <col collapsed="false" customWidth="true" hidden="false" outlineLevel="0" max="26" min="26" style="26" width="12.33"/>
    <col collapsed="false" customWidth="true" hidden="false" outlineLevel="0" max="27" min="27" style="26" width="19.47"/>
    <col collapsed="false" customWidth="true" hidden="false" outlineLevel="0" max="28" min="28" style="26" width="10.53"/>
    <col collapsed="false" customWidth="true" hidden="false" outlineLevel="0" max="29" min="29" style="29" width="10.86"/>
    <col collapsed="false" customWidth="true" hidden="false" outlineLevel="0" max="30" min="30" style="29" width="10.41"/>
    <col collapsed="false" customWidth="true" hidden="false" outlineLevel="0" max="31" min="31" style="29" width="24.9"/>
    <col collapsed="false" customWidth="true" hidden="false" outlineLevel="0" max="32" min="32" style="29" width="11.43"/>
    <col collapsed="false" customWidth="true" hidden="false" outlineLevel="0" max="33" min="33" style="29" width="6.9"/>
    <col collapsed="false" customWidth="true" hidden="false" outlineLevel="0" max="34" min="34" style="29" width="22.87"/>
    <col collapsed="false" customWidth="true" hidden="false" outlineLevel="0" max="35" min="35" style="29" width="21.96"/>
    <col collapsed="false" customWidth="true" hidden="false" outlineLevel="0" max="36" min="36" style="29" width="8.6"/>
    <col collapsed="false" customWidth="true" hidden="false" outlineLevel="0" max="37" min="37" style="29" width="15.96"/>
    <col collapsed="false" customWidth="true" hidden="false" outlineLevel="0" max="38" min="38" style="29" width="9.16"/>
    <col collapsed="false" customWidth="true" hidden="false" outlineLevel="0" max="39" min="39" style="29" width="4.29"/>
    <col collapsed="false" customWidth="true" hidden="false" outlineLevel="0" max="40" min="40" style="26" width="16.3"/>
    <col collapsed="false" customWidth="true" hidden="false" outlineLevel="0" max="41" min="41" style="26" width="8.71"/>
    <col collapsed="false" customWidth="true" hidden="false" outlineLevel="0" max="42" min="42" style="26" width="18.11"/>
    <col collapsed="false" customWidth="false" hidden="false" outlineLevel="0" max="256" min="43" style="26" width="5.31"/>
    <col collapsed="false" customWidth="true" hidden="false" outlineLevel="0" max="1024" min="1024" style="0" width="9.14"/>
  </cols>
  <sheetData>
    <row r="1" s="37" customFormat="true" ht="17" hidden="false" customHeight="false" outlineLevel="0" collapsed="false">
      <c r="A1" s="30" t="s">
        <v>365</v>
      </c>
      <c r="B1" s="30" t="s">
        <v>132</v>
      </c>
      <c r="C1" s="30" t="s">
        <v>133</v>
      </c>
      <c r="D1" s="30" t="s">
        <v>135</v>
      </c>
      <c r="E1" s="30" t="s">
        <v>366</v>
      </c>
      <c r="F1" s="30" t="s">
        <v>367</v>
      </c>
      <c r="G1" s="30" t="s">
        <v>134</v>
      </c>
      <c r="H1" s="30" t="s">
        <v>368</v>
      </c>
      <c r="I1" s="30" t="s">
        <v>369</v>
      </c>
      <c r="J1" s="31" t="s">
        <v>370</v>
      </c>
      <c r="K1" s="31" t="s">
        <v>371</v>
      </c>
      <c r="L1" s="31" t="s">
        <v>372</v>
      </c>
      <c r="M1" s="31" t="s">
        <v>373</v>
      </c>
      <c r="N1" s="31" t="s">
        <v>374</v>
      </c>
      <c r="O1" s="31" t="s">
        <v>375</v>
      </c>
      <c r="P1" s="31" t="s">
        <v>376</v>
      </c>
      <c r="Q1" s="31" t="s">
        <v>377</v>
      </c>
      <c r="R1" s="31" t="s">
        <v>378</v>
      </c>
      <c r="S1" s="31" t="s">
        <v>379</v>
      </c>
      <c r="T1" s="31" t="s">
        <v>380</v>
      </c>
      <c r="U1" s="31" t="s">
        <v>381</v>
      </c>
      <c r="V1" s="31" t="s">
        <v>382</v>
      </c>
      <c r="W1" s="31" t="s">
        <v>383</v>
      </c>
      <c r="X1" s="31" t="s">
        <v>384</v>
      </c>
      <c r="Y1" s="32" t="s">
        <v>385</v>
      </c>
      <c r="Z1" s="33" t="s">
        <v>386</v>
      </c>
      <c r="AA1" s="34" t="s">
        <v>387</v>
      </c>
      <c r="AB1" s="34" t="s">
        <v>388</v>
      </c>
      <c r="AC1" s="33" t="s">
        <v>389</v>
      </c>
      <c r="AD1" s="33" t="s">
        <v>390</v>
      </c>
      <c r="AE1" s="33" t="s">
        <v>391</v>
      </c>
      <c r="AF1" s="33" t="s">
        <v>392</v>
      </c>
      <c r="AG1" s="33" t="s">
        <v>150</v>
      </c>
      <c r="AH1" s="33" t="s">
        <v>393</v>
      </c>
      <c r="AI1" s="31" t="s">
        <v>394</v>
      </c>
      <c r="AJ1" s="31" t="s">
        <v>395</v>
      </c>
      <c r="AK1" s="31" t="s">
        <v>396</v>
      </c>
      <c r="AL1" s="31" t="s">
        <v>152</v>
      </c>
      <c r="AM1" s="33" t="s">
        <v>397</v>
      </c>
      <c r="AN1" s="31" t="s">
        <v>398</v>
      </c>
      <c r="AO1" s="35" t="s">
        <v>399</v>
      </c>
      <c r="AP1" s="36" t="s">
        <v>400</v>
      </c>
      <c r="AMJ1" s="0"/>
    </row>
    <row r="2" customFormat="false" ht="15.8" hidden="false" customHeight="false" outlineLevel="0" collapsed="false">
      <c r="A2" s="29" t="n">
        <v>1</v>
      </c>
      <c r="B2" s="38" t="s">
        <v>401</v>
      </c>
      <c r="C2" s="29" t="s">
        <v>402</v>
      </c>
      <c r="D2" s="39" t="n">
        <v>30.5</v>
      </c>
      <c r="E2" s="39" t="n">
        <v>25.7</v>
      </c>
      <c r="F2" s="39" t="n">
        <v>6.2</v>
      </c>
      <c r="G2" s="39" t="n">
        <v>303</v>
      </c>
      <c r="H2" s="29" t="s">
        <v>403</v>
      </c>
      <c r="I2" s="29" t="s">
        <v>404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0" t="n">
        <v>4</v>
      </c>
      <c r="AA2" s="29"/>
      <c r="AB2" s="29"/>
      <c r="AD2" s="29" t="n">
        <v>1</v>
      </c>
      <c r="AG2" s="29" t="n">
        <v>1</v>
      </c>
      <c r="AK2" s="29" t="n">
        <v>1</v>
      </c>
      <c r="AN2" s="29"/>
      <c r="AO2" s="29"/>
      <c r="AP2" s="29"/>
    </row>
    <row r="3" customFormat="false" ht="15.8" hidden="false" customHeight="false" outlineLevel="0" collapsed="false">
      <c r="A3" s="29" t="n">
        <v>2</v>
      </c>
      <c r="B3" s="29"/>
      <c r="C3" s="29" t="s">
        <v>402</v>
      </c>
      <c r="D3" s="39" t="n">
        <v>29.5</v>
      </c>
      <c r="E3" s="39" t="n">
        <v>24.7</v>
      </c>
      <c r="F3" s="39" t="n">
        <v>5.1</v>
      </c>
      <c r="G3" s="39" t="n">
        <v>263</v>
      </c>
      <c r="H3" s="29"/>
      <c r="I3" s="29" t="s">
        <v>404</v>
      </c>
      <c r="J3" s="29"/>
      <c r="K3" s="29"/>
      <c r="L3" s="29"/>
      <c r="M3" s="29"/>
      <c r="N3" s="29"/>
      <c r="O3" s="29"/>
      <c r="P3" s="29"/>
      <c r="Q3" s="29"/>
      <c r="R3" s="29" t="n">
        <v>1</v>
      </c>
      <c r="S3" s="29"/>
      <c r="T3" s="29"/>
      <c r="U3" s="29"/>
      <c r="V3" s="29"/>
      <c r="W3" s="29"/>
      <c r="X3" s="29"/>
      <c r="Y3" s="29" t="n">
        <v>2</v>
      </c>
      <c r="Z3" s="40"/>
      <c r="AA3" s="29"/>
      <c r="AB3" s="29"/>
      <c r="AD3" s="29" t="n">
        <v>7</v>
      </c>
      <c r="AE3" s="29" t="n">
        <v>5</v>
      </c>
      <c r="AN3" s="29"/>
      <c r="AO3" s="29"/>
      <c r="AP3" s="29" t="n">
        <v>1</v>
      </c>
    </row>
    <row r="4" customFormat="false" ht="15.8" hidden="false" customHeight="false" outlineLevel="0" collapsed="false">
      <c r="A4" s="29" t="n">
        <v>3</v>
      </c>
      <c r="B4" s="29"/>
      <c r="C4" s="29" t="s">
        <v>402</v>
      </c>
      <c r="D4" s="39" t="n">
        <v>31.5</v>
      </c>
      <c r="E4" s="39" t="n">
        <v>26.8</v>
      </c>
      <c r="F4" s="39" t="n">
        <v>5.7</v>
      </c>
      <c r="G4" s="39" t="n">
        <v>312</v>
      </c>
      <c r="H4" s="29"/>
      <c r="I4" s="29" t="s">
        <v>404</v>
      </c>
      <c r="J4" s="29"/>
      <c r="K4" s="29"/>
      <c r="L4" s="29"/>
      <c r="M4" s="29" t="n">
        <v>1</v>
      </c>
      <c r="N4" s="29" t="n">
        <v>1</v>
      </c>
      <c r="O4" s="29"/>
      <c r="P4" s="29"/>
      <c r="Q4" s="29"/>
      <c r="R4" s="29" t="n">
        <v>1</v>
      </c>
      <c r="S4" s="29"/>
      <c r="T4" s="29"/>
      <c r="U4" s="29"/>
      <c r="V4" s="29"/>
      <c r="W4" s="29"/>
      <c r="X4" s="29"/>
      <c r="Y4" s="29"/>
      <c r="Z4" s="40" t="n">
        <v>3</v>
      </c>
      <c r="AA4" s="29"/>
      <c r="AB4" s="29"/>
      <c r="AH4" s="29" t="n">
        <v>6</v>
      </c>
      <c r="AN4" s="29"/>
      <c r="AO4" s="29"/>
      <c r="AP4" s="29"/>
    </row>
    <row r="5" customFormat="false" ht="15.8" hidden="false" customHeight="false" outlineLevel="0" collapsed="false">
      <c r="A5" s="29" t="n">
        <v>4</v>
      </c>
      <c r="B5" s="29"/>
      <c r="C5" s="29" t="s">
        <v>402</v>
      </c>
      <c r="D5" s="39" t="n">
        <v>29.7</v>
      </c>
      <c r="E5" s="39" t="n">
        <v>25.1</v>
      </c>
      <c r="F5" s="39" t="n">
        <v>5.3</v>
      </c>
      <c r="G5" s="39" t="n">
        <v>249</v>
      </c>
      <c r="H5" s="29"/>
      <c r="I5" s="29" t="s">
        <v>404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n">
        <v>3</v>
      </c>
      <c r="Z5" s="40" t="n">
        <v>4</v>
      </c>
      <c r="AA5" s="29"/>
      <c r="AB5" s="29"/>
      <c r="AC5" s="29" t="n">
        <v>16</v>
      </c>
      <c r="AD5" s="29" t="n">
        <v>19</v>
      </c>
      <c r="AH5" s="29" t="n">
        <v>1</v>
      </c>
      <c r="AJ5" s="29" t="n">
        <v>5</v>
      </c>
      <c r="AL5" s="29" t="n">
        <v>1</v>
      </c>
      <c r="AN5" s="29"/>
      <c r="AO5" s="29"/>
      <c r="AP5" s="29"/>
    </row>
    <row r="6" customFormat="false" ht="15.8" hidden="false" customHeight="false" outlineLevel="0" collapsed="false">
      <c r="A6" s="29" t="n">
        <v>5</v>
      </c>
      <c r="B6" s="29"/>
      <c r="C6" s="29" t="s">
        <v>402</v>
      </c>
      <c r="D6" s="39" t="n">
        <v>31.8</v>
      </c>
      <c r="E6" s="39" t="n">
        <v>25.2</v>
      </c>
      <c r="F6" s="39" t="n">
        <v>6.2</v>
      </c>
      <c r="G6" s="39" t="n">
        <v>313</v>
      </c>
      <c r="H6" s="29" t="s">
        <v>91</v>
      </c>
      <c r="I6" s="29" t="s">
        <v>404</v>
      </c>
      <c r="J6" s="29"/>
      <c r="K6" s="29"/>
      <c r="L6" s="29"/>
      <c r="M6" s="29"/>
      <c r="N6" s="29"/>
      <c r="O6" s="29"/>
      <c r="P6" s="29" t="n">
        <v>1</v>
      </c>
      <c r="Q6" s="29"/>
      <c r="R6" s="29"/>
      <c r="S6" s="29"/>
      <c r="T6" s="29"/>
      <c r="U6" s="29"/>
      <c r="V6" s="29"/>
      <c r="W6" s="29"/>
      <c r="X6" s="29"/>
      <c r="Y6" s="29" t="n">
        <v>10</v>
      </c>
      <c r="Z6" s="40" t="n">
        <v>8</v>
      </c>
      <c r="AA6" s="29"/>
      <c r="AB6" s="29"/>
      <c r="AH6" s="29" t="n">
        <v>1</v>
      </c>
      <c r="AN6" s="29"/>
      <c r="AO6" s="29"/>
      <c r="AP6" s="29"/>
    </row>
    <row r="7" customFormat="false" ht="15.8" hidden="false" customHeight="false" outlineLevel="0" collapsed="false">
      <c r="A7" s="29" t="n">
        <v>6</v>
      </c>
      <c r="B7" s="38"/>
      <c r="C7" s="29" t="s">
        <v>402</v>
      </c>
      <c r="D7" s="39" t="n">
        <v>30.3</v>
      </c>
      <c r="E7" s="39" t="n">
        <v>24.4</v>
      </c>
      <c r="F7" s="39" t="n">
        <v>5.8</v>
      </c>
      <c r="G7" s="39" t="n">
        <v>274</v>
      </c>
      <c r="H7" s="29" t="s">
        <v>74</v>
      </c>
      <c r="I7" s="29" t="s">
        <v>404</v>
      </c>
      <c r="J7" s="29"/>
      <c r="K7" s="29"/>
      <c r="L7" s="29"/>
      <c r="M7" s="29" t="n">
        <v>1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0" t="n">
        <v>3</v>
      </c>
      <c r="AA7" s="29"/>
      <c r="AB7" s="29"/>
      <c r="AE7" s="29" t="n">
        <v>1</v>
      </c>
      <c r="AM7" s="29" t="n">
        <v>1</v>
      </c>
      <c r="AN7" s="29"/>
      <c r="AO7" s="29"/>
      <c r="AP7" s="29"/>
    </row>
    <row r="8" customFormat="false" ht="15.8" hidden="false" customHeight="false" outlineLevel="0" collapsed="false">
      <c r="A8" s="29" t="n">
        <v>7</v>
      </c>
      <c r="B8" s="29"/>
      <c r="C8" s="29" t="s">
        <v>402</v>
      </c>
      <c r="D8" s="39" t="n">
        <v>28</v>
      </c>
      <c r="E8" s="39" t="n">
        <v>23.5</v>
      </c>
      <c r="F8" s="39" t="n">
        <v>5.2</v>
      </c>
      <c r="G8" s="39" t="n">
        <v>197</v>
      </c>
      <c r="H8" s="29" t="s">
        <v>74</v>
      </c>
      <c r="I8" s="29" t="s">
        <v>404</v>
      </c>
      <c r="J8" s="29" t="n">
        <v>1</v>
      </c>
      <c r="K8" s="29"/>
      <c r="L8" s="29"/>
      <c r="M8" s="29"/>
      <c r="N8" s="29" t="n">
        <v>1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 t="n">
        <v>4</v>
      </c>
      <c r="Z8" s="40" t="n">
        <v>7</v>
      </c>
      <c r="AA8" s="29"/>
      <c r="AB8" s="29"/>
      <c r="AH8" s="29" t="n">
        <v>1</v>
      </c>
      <c r="AN8" s="29"/>
      <c r="AO8" s="29"/>
      <c r="AP8" s="29"/>
    </row>
    <row r="9" customFormat="false" ht="15.8" hidden="false" customHeight="false" outlineLevel="0" collapsed="false">
      <c r="A9" s="29" t="n">
        <v>8</v>
      </c>
      <c r="B9" s="38"/>
      <c r="C9" s="29" t="s">
        <v>402</v>
      </c>
      <c r="D9" s="39" t="n">
        <v>37.8</v>
      </c>
      <c r="E9" s="39" t="n">
        <v>32</v>
      </c>
      <c r="F9" s="39" t="n">
        <v>7.8</v>
      </c>
      <c r="G9" s="39" t="n">
        <v>622</v>
      </c>
      <c r="H9" s="29" t="s">
        <v>91</v>
      </c>
      <c r="I9" s="29" t="s">
        <v>404</v>
      </c>
      <c r="J9" s="29"/>
      <c r="K9" s="29"/>
      <c r="L9" s="29"/>
      <c r="M9" s="29"/>
      <c r="N9" s="29"/>
      <c r="O9" s="29"/>
      <c r="P9" s="29"/>
      <c r="Q9" s="29" t="n">
        <v>1</v>
      </c>
      <c r="R9" s="29" t="n">
        <v>1</v>
      </c>
      <c r="S9" s="29"/>
      <c r="T9" s="29"/>
      <c r="U9" s="29"/>
      <c r="V9" s="29"/>
      <c r="W9" s="29"/>
      <c r="X9" s="29"/>
      <c r="Y9" s="29"/>
      <c r="Z9" s="40"/>
      <c r="AA9" s="29"/>
      <c r="AB9" s="29"/>
      <c r="AN9" s="29"/>
      <c r="AO9" s="29"/>
      <c r="AP9" s="41" t="n">
        <v>10</v>
      </c>
    </row>
    <row r="10" customFormat="false" ht="15.8" hidden="false" customHeight="false" outlineLevel="0" collapsed="false">
      <c r="A10" s="29" t="n">
        <v>9</v>
      </c>
      <c r="B10" s="38"/>
      <c r="C10" s="29" t="s">
        <v>402</v>
      </c>
      <c r="D10" s="39" t="n">
        <v>38.6</v>
      </c>
      <c r="E10" s="39" t="n">
        <v>32.7</v>
      </c>
      <c r="F10" s="39" t="n">
        <v>6.4</v>
      </c>
      <c r="G10" s="39" t="n">
        <v>505</v>
      </c>
      <c r="H10" s="29" t="s">
        <v>91</v>
      </c>
      <c r="I10" s="29" t="s">
        <v>404</v>
      </c>
      <c r="J10" s="29"/>
      <c r="K10" s="29"/>
      <c r="L10" s="29"/>
      <c r="M10" s="29"/>
      <c r="N10" s="29"/>
      <c r="O10" s="29"/>
      <c r="P10" s="29"/>
      <c r="Q10" s="29"/>
      <c r="R10" s="29" t="n">
        <v>1</v>
      </c>
      <c r="S10" s="29"/>
      <c r="T10" s="29"/>
      <c r="U10" s="29"/>
      <c r="V10" s="29"/>
      <c r="W10" s="29"/>
      <c r="X10" s="29"/>
      <c r="Y10" s="29" t="n">
        <v>1</v>
      </c>
      <c r="Z10" s="40"/>
      <c r="AA10" s="29"/>
      <c r="AB10" s="29"/>
      <c r="AC10" s="29" t="n">
        <v>4</v>
      </c>
      <c r="AH10" s="29" t="n">
        <v>58</v>
      </c>
      <c r="AM10" s="29" t="n">
        <v>3</v>
      </c>
      <c r="AN10" s="29"/>
      <c r="AO10" s="29"/>
      <c r="AP10" s="29"/>
    </row>
    <row r="11" customFormat="false" ht="15.8" hidden="false" customHeight="false" outlineLevel="0" collapsed="false">
      <c r="A11" s="29" t="n">
        <v>10</v>
      </c>
      <c r="B11" s="29"/>
      <c r="C11" s="29" t="s">
        <v>402</v>
      </c>
      <c r="D11" s="39" t="n">
        <v>31.3</v>
      </c>
      <c r="E11" s="39" t="n">
        <v>26.4</v>
      </c>
      <c r="F11" s="39" t="n">
        <v>5.9</v>
      </c>
      <c r="G11" s="39" t="n">
        <v>330</v>
      </c>
      <c r="H11" s="29"/>
      <c r="I11" s="29" t="s">
        <v>404</v>
      </c>
      <c r="J11" s="29"/>
      <c r="K11" s="29"/>
      <c r="L11" s="29"/>
      <c r="M11" s="29"/>
      <c r="N11" s="29" t="n">
        <v>1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 t="n">
        <v>7</v>
      </c>
      <c r="Z11" s="40" t="n">
        <v>9</v>
      </c>
      <c r="AA11" s="29"/>
      <c r="AB11" s="29"/>
      <c r="AD11" s="29" t="n">
        <v>10</v>
      </c>
      <c r="AN11" s="29"/>
      <c r="AO11" s="29"/>
      <c r="AP11" s="29" t="n">
        <v>1</v>
      </c>
    </row>
    <row r="12" customFormat="false" ht="15.8" hidden="false" customHeight="false" outlineLevel="0" collapsed="false">
      <c r="A12" s="29" t="n">
        <v>11</v>
      </c>
      <c r="B12" s="29"/>
      <c r="C12" s="29" t="s">
        <v>402</v>
      </c>
      <c r="D12" s="39" t="n">
        <v>31.2</v>
      </c>
      <c r="E12" s="39" t="n">
        <v>26.5</v>
      </c>
      <c r="F12" s="39" t="n">
        <v>5.5</v>
      </c>
      <c r="G12" s="39" t="n">
        <v>283</v>
      </c>
      <c r="H12" s="29"/>
      <c r="I12" s="29" t="s">
        <v>404</v>
      </c>
      <c r="J12" s="29"/>
      <c r="K12" s="29"/>
      <c r="L12" s="29"/>
      <c r="M12" s="29" t="n">
        <v>1</v>
      </c>
      <c r="N12" s="29" t="n">
        <v>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0" t="n">
        <v>2</v>
      </c>
      <c r="AA12" s="29"/>
      <c r="AB12" s="29"/>
      <c r="AE12" s="29" t="n">
        <v>2</v>
      </c>
      <c r="AI12" s="29" t="n">
        <v>1</v>
      </c>
      <c r="AN12" s="29"/>
      <c r="AO12" s="29"/>
      <c r="AP12" s="29"/>
    </row>
    <row r="13" customFormat="false" ht="15.8" hidden="false" customHeight="false" outlineLevel="0" collapsed="false">
      <c r="A13" s="29" t="n">
        <v>12</v>
      </c>
      <c r="B13" s="29"/>
      <c r="C13" s="29" t="s">
        <v>402</v>
      </c>
      <c r="D13" s="39" t="n">
        <v>30.4</v>
      </c>
      <c r="E13" s="39" t="n">
        <v>25.6</v>
      </c>
      <c r="F13" s="39" t="n">
        <v>6</v>
      </c>
      <c r="G13" s="39" t="n">
        <v>283</v>
      </c>
      <c r="H13" s="29" t="s">
        <v>405</v>
      </c>
      <c r="I13" s="29" t="s">
        <v>404</v>
      </c>
      <c r="J13" s="29"/>
      <c r="K13" s="29"/>
      <c r="L13" s="29"/>
      <c r="M13" s="29"/>
      <c r="N13" s="29"/>
      <c r="O13" s="29" t="n">
        <v>1</v>
      </c>
      <c r="P13" s="29"/>
      <c r="Q13" s="29"/>
      <c r="R13" s="29" t="n">
        <v>1</v>
      </c>
      <c r="S13" s="29" t="n">
        <v>1</v>
      </c>
      <c r="T13" s="29"/>
      <c r="U13" s="29"/>
      <c r="V13" s="29"/>
      <c r="W13" s="29"/>
      <c r="X13" s="29"/>
      <c r="Y13" s="29"/>
      <c r="Z13" s="40"/>
      <c r="AA13" s="29"/>
      <c r="AB13" s="29"/>
      <c r="AC13" s="29" t="n">
        <v>1</v>
      </c>
      <c r="AF13" s="29" t="n">
        <v>1</v>
      </c>
      <c r="AM13" s="29" t="n">
        <v>2</v>
      </c>
      <c r="AN13" s="29"/>
      <c r="AO13" s="29"/>
      <c r="AP13" s="29" t="n">
        <v>4</v>
      </c>
    </row>
    <row r="14" customFormat="false" ht="15.8" hidden="false" customHeight="false" outlineLevel="0" collapsed="false">
      <c r="A14" s="29" t="n">
        <v>13</v>
      </c>
      <c r="B14" s="29"/>
      <c r="C14" s="29" t="s">
        <v>402</v>
      </c>
      <c r="D14" s="39" t="n">
        <v>28.5</v>
      </c>
      <c r="E14" s="39" t="n">
        <v>23.5</v>
      </c>
      <c r="F14" s="39" t="n">
        <v>5.6</v>
      </c>
      <c r="G14" s="39" t="n">
        <v>247</v>
      </c>
      <c r="H14" s="29"/>
      <c r="I14" s="29" t="s">
        <v>404</v>
      </c>
      <c r="J14" s="29"/>
      <c r="K14" s="29"/>
      <c r="L14" s="29"/>
      <c r="M14" s="29" t="n">
        <v>1</v>
      </c>
      <c r="N14" s="29"/>
      <c r="O14" s="29" t="n">
        <v>1</v>
      </c>
      <c r="P14" s="29"/>
      <c r="Q14" s="29"/>
      <c r="R14" s="29"/>
      <c r="S14" s="29"/>
      <c r="T14" s="29"/>
      <c r="U14" s="29"/>
      <c r="V14" s="29"/>
      <c r="W14" s="29"/>
      <c r="X14" s="29"/>
      <c r="Y14" s="29" t="n">
        <v>6</v>
      </c>
      <c r="Z14" s="40"/>
      <c r="AA14" s="29"/>
      <c r="AB14" s="29"/>
      <c r="AC14" s="29" t="n">
        <v>6</v>
      </c>
      <c r="AD14" s="29" t="n">
        <v>5</v>
      </c>
      <c r="AE14" s="29" t="n">
        <v>2</v>
      </c>
      <c r="AH14" s="29" t="n">
        <v>1</v>
      </c>
      <c r="AN14" s="29"/>
      <c r="AO14" s="29"/>
      <c r="AP14" s="29" t="n">
        <v>5</v>
      </c>
    </row>
    <row r="15" customFormat="false" ht="15.8" hidden="false" customHeight="false" outlineLevel="0" collapsed="false">
      <c r="A15" s="29" t="n">
        <v>14</v>
      </c>
      <c r="B15" s="29"/>
      <c r="C15" s="29" t="s">
        <v>402</v>
      </c>
      <c r="D15" s="39" t="n">
        <v>33</v>
      </c>
      <c r="E15" s="39" t="n">
        <v>28.7</v>
      </c>
      <c r="F15" s="39" t="n">
        <v>6.6</v>
      </c>
      <c r="G15" s="39" t="n">
        <v>375</v>
      </c>
      <c r="H15" s="29" t="s">
        <v>91</v>
      </c>
      <c r="I15" s="29" t="s">
        <v>404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 t="n">
        <v>2</v>
      </c>
      <c r="Z15" s="40" t="n">
        <v>8</v>
      </c>
      <c r="AA15" s="29"/>
      <c r="AB15" s="29"/>
      <c r="AD15" s="29" t="n">
        <v>2</v>
      </c>
      <c r="AN15" s="29"/>
      <c r="AO15" s="29"/>
      <c r="AP15" s="29"/>
    </row>
    <row r="16" customFormat="false" ht="15.8" hidden="false" customHeight="false" outlineLevel="0" collapsed="false">
      <c r="A16" s="29" t="n">
        <v>15</v>
      </c>
      <c r="B16" s="29"/>
      <c r="C16" s="29" t="s">
        <v>402</v>
      </c>
      <c r="D16" s="39" t="n">
        <v>29.7</v>
      </c>
      <c r="E16" s="39" t="n">
        <v>25</v>
      </c>
      <c r="F16" s="39" t="n">
        <v>6.1</v>
      </c>
      <c r="G16" s="39" t="n">
        <v>280</v>
      </c>
      <c r="H16" s="29" t="s">
        <v>406</v>
      </c>
      <c r="I16" s="29" t="s">
        <v>404</v>
      </c>
      <c r="J16" s="29"/>
      <c r="K16" s="29"/>
      <c r="L16" s="29"/>
      <c r="M16" s="29" t="n">
        <v>1</v>
      </c>
      <c r="N16" s="29"/>
      <c r="O16" s="29" t="n">
        <v>1</v>
      </c>
      <c r="P16" s="29"/>
      <c r="Q16" s="29"/>
      <c r="R16" s="29"/>
      <c r="S16" s="29"/>
      <c r="T16" s="29"/>
      <c r="U16" s="29"/>
      <c r="V16" s="29"/>
      <c r="W16" s="29"/>
      <c r="X16" s="29"/>
      <c r="Y16" s="29" t="n">
        <v>1</v>
      </c>
      <c r="Z16" s="40"/>
      <c r="AA16" s="29"/>
      <c r="AB16" s="29"/>
      <c r="AD16" s="29" t="n">
        <v>2</v>
      </c>
      <c r="AL16" s="29" t="n">
        <v>3</v>
      </c>
      <c r="AM16" s="29" t="n">
        <v>2</v>
      </c>
      <c r="AN16" s="29"/>
      <c r="AO16" s="29"/>
      <c r="AP16" s="29"/>
    </row>
    <row r="17" customFormat="false" ht="15.8" hidden="false" customHeight="false" outlineLevel="0" collapsed="false">
      <c r="A17" s="29" t="n">
        <v>16</v>
      </c>
      <c r="B17" s="29"/>
      <c r="C17" s="29" t="s">
        <v>402</v>
      </c>
      <c r="D17" s="39" t="n">
        <v>31.3</v>
      </c>
      <c r="E17" s="39" t="n">
        <v>26</v>
      </c>
      <c r="F17" s="39" t="n">
        <v>5.9</v>
      </c>
      <c r="G17" s="39" t="n">
        <v>288</v>
      </c>
      <c r="H17" s="29" t="s">
        <v>91</v>
      </c>
      <c r="I17" s="29" t="s">
        <v>407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 t="n">
        <v>1</v>
      </c>
      <c r="V17" s="29"/>
      <c r="W17" s="29"/>
      <c r="X17" s="29"/>
      <c r="Y17" s="29"/>
      <c r="Z17" s="40" t="n">
        <v>18</v>
      </c>
      <c r="AA17" s="29"/>
      <c r="AB17" s="29"/>
      <c r="AD17" s="29" t="n">
        <v>10</v>
      </c>
      <c r="AE17" s="29" t="n">
        <v>3</v>
      </c>
      <c r="AN17" s="29"/>
      <c r="AO17" s="29"/>
      <c r="AP17" s="29"/>
    </row>
    <row r="18" customFormat="false" ht="15.8" hidden="false" customHeight="false" outlineLevel="0" collapsed="false">
      <c r="A18" s="29" t="n">
        <v>17</v>
      </c>
      <c r="B18" s="29"/>
      <c r="C18" s="29" t="s">
        <v>402</v>
      </c>
      <c r="D18" s="39" t="n">
        <v>25.5</v>
      </c>
      <c r="E18" s="39" t="n">
        <v>21</v>
      </c>
      <c r="F18" s="39" t="n">
        <v>4.7</v>
      </c>
      <c r="G18" s="39" t="n">
        <v>162</v>
      </c>
      <c r="H18" s="29"/>
      <c r="I18" s="29" t="s">
        <v>407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 t="n">
        <v>6</v>
      </c>
      <c r="Z18" s="40" t="n">
        <v>42</v>
      </c>
      <c r="AA18" s="29"/>
      <c r="AB18" s="29"/>
      <c r="AC18" s="29" t="n">
        <v>1</v>
      </c>
      <c r="AE18" s="29" t="n">
        <v>58</v>
      </c>
      <c r="AF18" s="29" t="n">
        <v>2</v>
      </c>
      <c r="AN18" s="29"/>
      <c r="AO18" s="29"/>
      <c r="AP18" s="29"/>
    </row>
    <row r="19" customFormat="false" ht="15.8" hidden="false" customHeight="false" outlineLevel="0" collapsed="false">
      <c r="A19" s="29" t="n">
        <v>18</v>
      </c>
      <c r="B19" s="29"/>
      <c r="C19" s="29" t="s">
        <v>402</v>
      </c>
      <c r="D19" s="39" t="n">
        <v>28.2</v>
      </c>
      <c r="E19" s="39" t="n">
        <v>23.4</v>
      </c>
      <c r="F19" s="39" t="n">
        <v>5.8</v>
      </c>
      <c r="G19" s="39" t="n">
        <v>223</v>
      </c>
      <c r="H19" s="29" t="s">
        <v>403</v>
      </c>
      <c r="I19" s="29" t="s">
        <v>404</v>
      </c>
      <c r="J19" s="29"/>
      <c r="K19" s="29" t="n">
        <v>1</v>
      </c>
      <c r="L19" s="29"/>
      <c r="M19" s="29" t="n">
        <v>1</v>
      </c>
      <c r="N19" s="29"/>
      <c r="O19" s="29" t="n">
        <v>1</v>
      </c>
      <c r="P19" s="29"/>
      <c r="Q19" s="29"/>
      <c r="R19" s="29"/>
      <c r="S19" s="29"/>
      <c r="T19" s="29" t="n">
        <v>1</v>
      </c>
      <c r="U19" s="29"/>
      <c r="V19" s="29"/>
      <c r="W19" s="29"/>
      <c r="X19" s="29"/>
      <c r="Y19" s="29" t="n">
        <v>2</v>
      </c>
      <c r="Z19" s="40" t="n">
        <v>4</v>
      </c>
      <c r="AA19" s="29"/>
      <c r="AB19" s="29"/>
      <c r="AC19" s="29" t="n">
        <v>4</v>
      </c>
      <c r="AD19" s="29" t="n">
        <v>8</v>
      </c>
      <c r="AH19" s="29" t="n">
        <v>2</v>
      </c>
      <c r="AK19" s="42" t="n">
        <v>2</v>
      </c>
      <c r="AN19" s="29"/>
      <c r="AO19" s="29"/>
      <c r="AP19" s="29"/>
    </row>
    <row r="20" customFormat="false" ht="15.8" hidden="false" customHeight="false" outlineLevel="0" collapsed="false">
      <c r="A20" s="29" t="n">
        <v>19</v>
      </c>
      <c r="B20" s="29"/>
      <c r="C20" s="29" t="s">
        <v>402</v>
      </c>
      <c r="D20" s="39" t="n">
        <v>29.9</v>
      </c>
      <c r="E20" s="39" t="n">
        <v>24.5</v>
      </c>
      <c r="F20" s="39" t="n">
        <v>5.2</v>
      </c>
      <c r="G20" s="39" t="n">
        <v>231</v>
      </c>
      <c r="H20" s="29" t="s">
        <v>406</v>
      </c>
      <c r="I20" s="29" t="s">
        <v>404</v>
      </c>
      <c r="J20" s="29"/>
      <c r="K20" s="29"/>
      <c r="L20" s="29"/>
      <c r="M20" s="29"/>
      <c r="N20" s="29" t="n">
        <v>1</v>
      </c>
      <c r="O20" s="29"/>
      <c r="P20" s="29"/>
      <c r="Q20" s="29"/>
      <c r="R20" s="29" t="n">
        <v>1</v>
      </c>
      <c r="S20" s="29"/>
      <c r="T20" s="29"/>
      <c r="U20" s="29"/>
      <c r="V20" s="29"/>
      <c r="W20" s="29"/>
      <c r="X20" s="29"/>
      <c r="Y20" s="29"/>
      <c r="Z20" s="40"/>
      <c r="AA20" s="29"/>
      <c r="AB20" s="29"/>
      <c r="AN20" s="29"/>
      <c r="AO20" s="29"/>
      <c r="AP20" s="29"/>
    </row>
    <row r="21" customFormat="false" ht="15.8" hidden="false" customHeight="false" outlineLevel="0" collapsed="false">
      <c r="A21" s="29" t="n">
        <v>20</v>
      </c>
      <c r="B21" s="38" t="s">
        <v>408</v>
      </c>
      <c r="C21" s="29" t="s">
        <v>402</v>
      </c>
      <c r="D21" s="39" t="n">
        <v>25</v>
      </c>
      <c r="E21" s="39" t="n">
        <v>21.1</v>
      </c>
      <c r="F21" s="39" t="n">
        <v>5</v>
      </c>
      <c r="G21" s="39" t="n">
        <v>145</v>
      </c>
      <c r="H21" s="29"/>
      <c r="I21" s="29" t="s">
        <v>409</v>
      </c>
      <c r="J21" s="29"/>
      <c r="K21" s="29"/>
      <c r="L21" s="29" t="n">
        <v>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 t="n">
        <v>1</v>
      </c>
      <c r="X21" s="29"/>
      <c r="Y21" s="29" t="n">
        <v>18</v>
      </c>
      <c r="Z21" s="40" t="n">
        <v>23</v>
      </c>
      <c r="AA21" s="29"/>
      <c r="AB21" s="29"/>
      <c r="AD21" s="29" t="n">
        <v>19</v>
      </c>
      <c r="AE21" s="29" t="n">
        <v>54</v>
      </c>
      <c r="AF21" s="29" t="n">
        <v>25</v>
      </c>
      <c r="AI21" s="29" t="n">
        <v>1</v>
      </c>
      <c r="AK21" s="29" t="n">
        <v>5</v>
      </c>
      <c r="AN21" s="29"/>
      <c r="AO21" s="29"/>
      <c r="AP21" s="29"/>
    </row>
    <row r="22" customFormat="false" ht="15.8" hidden="false" customHeight="false" outlineLevel="0" collapsed="false">
      <c r="A22" s="29" t="n">
        <v>21</v>
      </c>
      <c r="B22" s="29"/>
      <c r="C22" s="29" t="s">
        <v>402</v>
      </c>
      <c r="D22" s="39" t="n">
        <v>33.5</v>
      </c>
      <c r="E22" s="39" t="n">
        <v>28.1</v>
      </c>
      <c r="F22" s="39" t="n">
        <v>6.2</v>
      </c>
      <c r="G22" s="39" t="n">
        <v>338</v>
      </c>
      <c r="H22" s="29" t="s">
        <v>91</v>
      </c>
      <c r="I22" s="29" t="s">
        <v>409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 t="n">
        <v>1</v>
      </c>
      <c r="V22" s="29"/>
      <c r="W22" s="29"/>
      <c r="X22" s="29" t="n">
        <v>31</v>
      </c>
      <c r="Y22" s="29" t="n">
        <v>3</v>
      </c>
      <c r="Z22" s="40" t="n">
        <v>30</v>
      </c>
      <c r="AA22" s="29"/>
      <c r="AB22" s="29"/>
      <c r="AC22" s="29" t="n">
        <v>1</v>
      </c>
      <c r="AD22" s="29" t="n">
        <v>22</v>
      </c>
      <c r="AE22" s="29" t="n">
        <v>15</v>
      </c>
      <c r="AH22" s="29" t="n">
        <v>4</v>
      </c>
      <c r="AM22" s="29" t="n">
        <v>9</v>
      </c>
      <c r="AN22" s="29"/>
      <c r="AO22" s="29"/>
      <c r="AP22" s="29" t="n">
        <v>5</v>
      </c>
    </row>
    <row r="23" customFormat="false" ht="15.8" hidden="false" customHeight="false" outlineLevel="0" collapsed="false">
      <c r="A23" s="29" t="n">
        <v>22</v>
      </c>
      <c r="B23" s="29"/>
      <c r="C23" s="29" t="s">
        <v>402</v>
      </c>
      <c r="D23" s="39" t="n">
        <v>31.1</v>
      </c>
      <c r="E23" s="39" t="n">
        <v>26.7</v>
      </c>
      <c r="F23" s="39" t="n">
        <v>5.8</v>
      </c>
      <c r="G23" s="39" t="n">
        <v>295</v>
      </c>
      <c r="H23" s="29" t="s">
        <v>74</v>
      </c>
      <c r="I23" s="29" t="s">
        <v>404</v>
      </c>
      <c r="J23" s="29"/>
      <c r="K23" s="29"/>
      <c r="L23" s="29"/>
      <c r="M23" s="29"/>
      <c r="N23" s="29" t="n">
        <v>1</v>
      </c>
      <c r="O23" s="29" t="n">
        <v>1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0" t="n">
        <v>5</v>
      </c>
      <c r="AA23" s="29"/>
      <c r="AB23" s="29"/>
      <c r="AN23" s="29"/>
      <c r="AO23" s="29"/>
      <c r="AP23" s="29"/>
    </row>
    <row r="24" customFormat="false" ht="15.8" hidden="false" customHeight="false" outlineLevel="0" collapsed="false">
      <c r="A24" s="29" t="n">
        <v>23</v>
      </c>
      <c r="B24" s="38" t="s">
        <v>410</v>
      </c>
      <c r="C24" s="29" t="s">
        <v>402</v>
      </c>
      <c r="D24" s="39" t="n">
        <v>29.3</v>
      </c>
      <c r="E24" s="39" t="n">
        <v>24.4</v>
      </c>
      <c r="F24" s="39" t="n">
        <v>5.1</v>
      </c>
      <c r="G24" s="39" t="n">
        <v>197</v>
      </c>
      <c r="H24" s="29"/>
      <c r="I24" s="29" t="s">
        <v>404</v>
      </c>
      <c r="J24" s="29"/>
      <c r="K24" s="29"/>
      <c r="L24" s="29"/>
      <c r="M24" s="29"/>
      <c r="N24" s="29" t="n">
        <v>1</v>
      </c>
      <c r="O24" s="29"/>
      <c r="P24" s="29"/>
      <c r="Q24" s="29"/>
      <c r="R24" s="29" t="n">
        <v>1</v>
      </c>
      <c r="S24" s="29"/>
      <c r="T24" s="29"/>
      <c r="U24" s="29"/>
      <c r="V24" s="29"/>
      <c r="W24" s="29"/>
      <c r="X24" s="29"/>
      <c r="Y24" s="29"/>
      <c r="Z24" s="40"/>
      <c r="AA24" s="29"/>
      <c r="AB24" s="29"/>
      <c r="AC24" s="29" t="n">
        <v>2</v>
      </c>
      <c r="AK24" s="29" t="n">
        <v>1</v>
      </c>
      <c r="AN24" s="29"/>
      <c r="AO24" s="29"/>
      <c r="AP24" s="29"/>
    </row>
    <row r="25" customFormat="false" ht="15.8" hidden="false" customHeight="false" outlineLevel="0" collapsed="false">
      <c r="A25" s="29" t="n">
        <v>24</v>
      </c>
      <c r="B25" s="29"/>
      <c r="C25" s="29" t="s">
        <v>402</v>
      </c>
      <c r="D25" s="39" t="n">
        <v>29.5</v>
      </c>
      <c r="E25" s="39" t="n">
        <v>25.2</v>
      </c>
      <c r="F25" s="39" t="n">
        <v>5.1</v>
      </c>
      <c r="G25" s="39" t="n">
        <v>220</v>
      </c>
      <c r="H25" s="29"/>
      <c r="I25" s="29" t="s">
        <v>404</v>
      </c>
      <c r="J25" s="29"/>
      <c r="K25" s="29"/>
      <c r="L25" s="29"/>
      <c r="M25" s="29"/>
      <c r="N25" s="29" t="n">
        <v>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0" t="n">
        <v>11</v>
      </c>
      <c r="AA25" s="29"/>
      <c r="AB25" s="29"/>
      <c r="AE25" s="29" t="n">
        <v>1</v>
      </c>
      <c r="AN25" s="29"/>
      <c r="AO25" s="29"/>
      <c r="AP25" s="29"/>
    </row>
    <row r="26" customFormat="false" ht="13.15" hidden="false" customHeight="true" outlineLevel="0" collapsed="false">
      <c r="A26" s="29" t="n">
        <v>26</v>
      </c>
      <c r="B26" s="29"/>
      <c r="C26" s="29" t="s">
        <v>402</v>
      </c>
      <c r="D26" s="39" t="n">
        <v>29.6</v>
      </c>
      <c r="E26" s="39" t="n">
        <v>25.5</v>
      </c>
      <c r="F26" s="39" t="n">
        <v>5.2</v>
      </c>
      <c r="G26" s="39" t="n">
        <v>233</v>
      </c>
      <c r="H26" s="29"/>
      <c r="I26" s="29" t="s">
        <v>404</v>
      </c>
      <c r="J26" s="29"/>
      <c r="K26" s="29"/>
      <c r="L26" s="29"/>
      <c r="M26" s="29" t="n">
        <v>1</v>
      </c>
      <c r="N26" s="29" t="n">
        <v>1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0"/>
      <c r="AA26" s="29"/>
      <c r="AB26" s="29"/>
      <c r="AK26" s="29" t="n">
        <v>1</v>
      </c>
      <c r="AN26" s="29"/>
      <c r="AO26" s="29"/>
      <c r="AP26" s="29"/>
    </row>
    <row r="27" customFormat="false" ht="13.15" hidden="false" customHeight="true" outlineLevel="0" collapsed="false">
      <c r="A27" s="29" t="n">
        <v>27</v>
      </c>
      <c r="B27" s="29"/>
      <c r="C27" s="29" t="s">
        <v>402</v>
      </c>
      <c r="D27" s="39" t="n">
        <v>28.5</v>
      </c>
      <c r="E27" s="39" t="n">
        <v>24</v>
      </c>
      <c r="F27" s="39" t="n">
        <v>4.6</v>
      </c>
      <c r="G27" s="39" t="n">
        <v>192</v>
      </c>
      <c r="H27" s="29" t="s">
        <v>406</v>
      </c>
      <c r="I27" s="29" t="s">
        <v>404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n">
        <v>2</v>
      </c>
      <c r="Z27" s="40" t="n">
        <v>2</v>
      </c>
      <c r="AA27" s="29"/>
      <c r="AB27" s="29"/>
      <c r="AK27" s="29" t="n">
        <v>1</v>
      </c>
      <c r="AM27" s="29" t="n">
        <v>3</v>
      </c>
      <c r="AN27" s="29" t="n">
        <v>1</v>
      </c>
      <c r="AO27" s="29"/>
      <c r="AP27" s="29"/>
    </row>
    <row r="28" customFormat="false" ht="15.8" hidden="false" customHeight="false" outlineLevel="0" collapsed="false">
      <c r="A28" s="29" t="n">
        <v>28</v>
      </c>
      <c r="B28" s="29"/>
      <c r="C28" s="29" t="s">
        <v>402</v>
      </c>
      <c r="D28" s="39" t="n">
        <v>31.5</v>
      </c>
      <c r="E28" s="39" t="n">
        <v>26.5</v>
      </c>
      <c r="F28" s="39" t="n">
        <v>6.7</v>
      </c>
      <c r="G28" s="39" t="n">
        <v>250</v>
      </c>
      <c r="H28" s="29" t="s">
        <v>91</v>
      </c>
      <c r="I28" s="29" t="s">
        <v>409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 t="n">
        <v>1</v>
      </c>
      <c r="V28" s="29" t="n">
        <v>1</v>
      </c>
      <c r="W28" s="29"/>
      <c r="X28" s="29"/>
      <c r="Y28" s="29" t="n">
        <v>3</v>
      </c>
      <c r="Z28" s="40" t="n">
        <v>2</v>
      </c>
      <c r="AA28" s="29"/>
      <c r="AB28" s="29"/>
      <c r="AD28" s="29" t="n">
        <v>4</v>
      </c>
      <c r="AE28" s="29" t="n">
        <v>5</v>
      </c>
      <c r="AI28" s="29" t="n">
        <v>41</v>
      </c>
      <c r="AN28" s="29"/>
      <c r="AO28" s="29"/>
      <c r="AP28" s="29"/>
    </row>
    <row r="29" customFormat="false" ht="15.8" hidden="false" customHeight="false" outlineLevel="0" collapsed="false">
      <c r="A29" s="29" t="n">
        <v>29</v>
      </c>
      <c r="B29" s="29"/>
      <c r="C29" s="29" t="s">
        <v>402</v>
      </c>
      <c r="D29" s="39" t="n">
        <v>27.9</v>
      </c>
      <c r="E29" s="39" t="n">
        <v>23.8</v>
      </c>
      <c r="F29" s="39" t="n">
        <v>6</v>
      </c>
      <c r="G29" s="39" t="n">
        <v>254</v>
      </c>
      <c r="H29" s="29"/>
      <c r="I29" s="29" t="s">
        <v>404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 t="n">
        <v>12</v>
      </c>
      <c r="Z29" s="40" t="n">
        <v>27</v>
      </c>
      <c r="AA29" s="29"/>
      <c r="AB29" s="29"/>
      <c r="AC29" s="29" t="n">
        <v>6</v>
      </c>
      <c r="AF29" s="29" t="n">
        <v>2</v>
      </c>
      <c r="AH29" s="29" t="n">
        <v>3</v>
      </c>
      <c r="AK29" s="29" t="n">
        <v>1</v>
      </c>
      <c r="AL29" s="29" t="n">
        <v>1</v>
      </c>
      <c r="AN29" s="29"/>
      <c r="AO29" s="29"/>
      <c r="AP29" s="29"/>
    </row>
    <row r="30" customFormat="false" ht="15.8" hidden="false" customHeight="false" outlineLevel="0" collapsed="false">
      <c r="A30" s="29" t="n">
        <v>30</v>
      </c>
      <c r="B30" s="29"/>
      <c r="C30" s="29" t="s">
        <v>402</v>
      </c>
      <c r="D30" s="39" t="n">
        <v>26.3</v>
      </c>
      <c r="E30" s="39" t="n">
        <v>22.4</v>
      </c>
      <c r="F30" s="39" t="n">
        <v>4.8</v>
      </c>
      <c r="G30" s="39" t="n">
        <v>177</v>
      </c>
      <c r="H30" s="29"/>
      <c r="I30" s="29" t="s">
        <v>404</v>
      </c>
      <c r="J30" s="29"/>
      <c r="K30" s="29"/>
      <c r="L30" s="29"/>
      <c r="M30" s="29" t="n">
        <v>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 t="n">
        <v>1</v>
      </c>
      <c r="Z30" s="40"/>
      <c r="AA30" s="29"/>
      <c r="AB30" s="29"/>
      <c r="AD30" s="29" t="n">
        <v>9</v>
      </c>
      <c r="AH30" s="29" t="n">
        <v>12</v>
      </c>
      <c r="AM30" s="29" t="n">
        <v>1</v>
      </c>
      <c r="AN30" s="29"/>
      <c r="AO30" s="29"/>
      <c r="AP30" s="29"/>
    </row>
    <row r="31" s="29" customFormat="true" ht="15.8" hidden="false" customHeight="false" outlineLevel="0" collapsed="false">
      <c r="A31" s="29" t="n">
        <v>31</v>
      </c>
      <c r="C31" s="29" t="s">
        <v>402</v>
      </c>
      <c r="D31" s="39" t="n">
        <v>26.3</v>
      </c>
      <c r="E31" s="39" t="n">
        <v>22.3</v>
      </c>
      <c r="F31" s="39" t="n">
        <v>5</v>
      </c>
      <c r="G31" s="39" t="n">
        <v>167</v>
      </c>
      <c r="I31" s="29" t="s">
        <v>404</v>
      </c>
      <c r="Z31" s="40"/>
      <c r="AH31" s="29" t="n">
        <v>3</v>
      </c>
      <c r="AK31" s="29" t="n">
        <v>3</v>
      </c>
      <c r="AM31" s="29" t="n">
        <v>1</v>
      </c>
      <c r="AMJ31" s="0"/>
    </row>
    <row r="32" s="29" customFormat="true" ht="15.8" hidden="false" customHeight="false" outlineLevel="0" collapsed="false">
      <c r="A32" s="29" t="n">
        <v>32</v>
      </c>
      <c r="C32" s="29" t="s">
        <v>402</v>
      </c>
      <c r="D32" s="39" t="n">
        <v>24.6</v>
      </c>
      <c r="E32" s="39" t="n">
        <v>21.4</v>
      </c>
      <c r="F32" s="39" t="n">
        <v>4.8</v>
      </c>
      <c r="G32" s="39" t="n">
        <v>139</v>
      </c>
      <c r="I32" s="29" t="s">
        <v>404</v>
      </c>
      <c r="M32" s="29" t="n">
        <v>1</v>
      </c>
      <c r="N32" s="29" t="n">
        <v>1</v>
      </c>
      <c r="Y32" s="29" t="n">
        <v>1</v>
      </c>
      <c r="Z32" s="40" t="n">
        <v>7</v>
      </c>
      <c r="AD32" s="29" t="n">
        <v>12</v>
      </c>
      <c r="AE32" s="29" t="n">
        <v>3</v>
      </c>
      <c r="AM32" s="29" t="n">
        <v>4</v>
      </c>
      <c r="AMJ32" s="0"/>
    </row>
    <row r="33" s="29" customFormat="true" ht="15.8" hidden="false" customHeight="false" outlineLevel="0" collapsed="false">
      <c r="A33" s="29" t="n">
        <v>33</v>
      </c>
      <c r="C33" s="29" t="s">
        <v>402</v>
      </c>
      <c r="D33" s="39" t="n">
        <v>24.3</v>
      </c>
      <c r="E33" s="39" t="n">
        <v>20.7</v>
      </c>
      <c r="F33" s="39" t="n">
        <v>4.2</v>
      </c>
      <c r="G33" s="39" t="n">
        <v>134</v>
      </c>
      <c r="I33" s="29" t="s">
        <v>404</v>
      </c>
      <c r="Y33" s="29" t="n">
        <v>1</v>
      </c>
      <c r="AA33" s="43" t="n">
        <v>2</v>
      </c>
      <c r="AB33" s="43"/>
      <c r="AD33" s="29" t="n">
        <v>1</v>
      </c>
      <c r="AE33" s="29" t="n">
        <v>7</v>
      </c>
      <c r="AMJ33" s="0"/>
    </row>
    <row r="34" s="29" customFormat="true" ht="15.8" hidden="false" customHeight="false" outlineLevel="0" collapsed="false">
      <c r="A34" s="29" t="n">
        <v>34</v>
      </c>
      <c r="C34" s="29" t="s">
        <v>402</v>
      </c>
      <c r="D34" s="39" t="n">
        <v>26.5</v>
      </c>
      <c r="E34" s="39" t="n">
        <v>22.5</v>
      </c>
      <c r="F34" s="39" t="n">
        <v>5</v>
      </c>
      <c r="G34" s="39" t="n">
        <v>176</v>
      </c>
      <c r="I34" s="29" t="s">
        <v>404</v>
      </c>
      <c r="R34" s="29" t="n">
        <v>1</v>
      </c>
      <c r="Z34" s="29" t="n">
        <v>8</v>
      </c>
      <c r="AD34" s="29" t="n">
        <v>5</v>
      </c>
      <c r="AE34" s="29" t="n">
        <v>6</v>
      </c>
      <c r="AMJ34" s="0"/>
    </row>
    <row r="35" s="29" customFormat="true" ht="15.8" hidden="false" customHeight="false" outlineLevel="0" collapsed="false">
      <c r="A35" s="29" t="n">
        <v>35</v>
      </c>
      <c r="C35" s="29" t="s">
        <v>402</v>
      </c>
      <c r="D35" s="39" t="n">
        <v>25.1</v>
      </c>
      <c r="E35" s="39" t="n">
        <v>21.3</v>
      </c>
      <c r="F35" s="39" t="n">
        <v>4.9</v>
      </c>
      <c r="G35" s="39" t="n">
        <v>161</v>
      </c>
      <c r="H35" s="29" t="s">
        <v>403</v>
      </c>
      <c r="I35" s="29" t="s">
        <v>404</v>
      </c>
      <c r="R35" s="29" t="n">
        <v>1</v>
      </c>
      <c r="Y35" s="29" t="n">
        <v>1</v>
      </c>
      <c r="Z35" s="29" t="n">
        <v>1</v>
      </c>
      <c r="AD35" s="29" t="n">
        <v>3</v>
      </c>
      <c r="AH35" s="29" t="n">
        <v>34</v>
      </c>
      <c r="AMJ35" s="0"/>
    </row>
    <row r="36" s="29" customFormat="true" ht="15.8" hidden="false" customHeight="false" outlineLevel="0" collapsed="false">
      <c r="A36" s="29" t="n">
        <v>36</v>
      </c>
      <c r="C36" s="29" t="s">
        <v>402</v>
      </c>
      <c r="D36" s="39" t="n">
        <v>25.3</v>
      </c>
      <c r="E36" s="39" t="n">
        <v>21.6</v>
      </c>
      <c r="F36" s="39" t="n">
        <v>4.7</v>
      </c>
      <c r="G36" s="39" t="n">
        <v>164</v>
      </c>
      <c r="H36" s="29" t="s">
        <v>74</v>
      </c>
      <c r="I36" s="29" t="s">
        <v>404</v>
      </c>
      <c r="R36" s="29" t="n">
        <v>1</v>
      </c>
      <c r="Y36" s="29" t="n">
        <v>3</v>
      </c>
      <c r="Z36" s="29" t="n">
        <v>34</v>
      </c>
      <c r="AD36" s="29" t="n">
        <v>14</v>
      </c>
      <c r="AE36" s="29" t="n">
        <v>10</v>
      </c>
      <c r="AH36" s="29" t="n">
        <v>2</v>
      </c>
      <c r="AMJ36" s="0"/>
    </row>
    <row r="37" s="29" customFormat="true" ht="15.8" hidden="false" customHeight="false" outlineLevel="0" collapsed="false">
      <c r="A37" s="29" t="n">
        <v>37</v>
      </c>
      <c r="C37" s="29" t="s">
        <v>402</v>
      </c>
      <c r="D37" s="39" t="n">
        <v>24.8</v>
      </c>
      <c r="E37" s="39" t="n">
        <v>21.1</v>
      </c>
      <c r="F37" s="39" t="n">
        <v>4.7</v>
      </c>
      <c r="G37" s="39" t="n">
        <v>146</v>
      </c>
      <c r="H37" s="29" t="s">
        <v>74</v>
      </c>
      <c r="I37" s="29" t="s">
        <v>404</v>
      </c>
      <c r="N37" s="29" t="n">
        <v>1</v>
      </c>
      <c r="Z37" s="29" t="n">
        <v>8</v>
      </c>
      <c r="AMJ37" s="0"/>
    </row>
    <row r="38" s="29" customFormat="true" ht="15.8" hidden="false" customHeight="false" outlineLevel="0" collapsed="false">
      <c r="A38" s="29" t="n">
        <v>38</v>
      </c>
      <c r="C38" s="29" t="s">
        <v>402</v>
      </c>
      <c r="D38" s="39" t="n">
        <v>24.6</v>
      </c>
      <c r="E38" s="39" t="n">
        <v>21</v>
      </c>
      <c r="F38" s="39" t="n">
        <v>5</v>
      </c>
      <c r="G38" s="39" t="n">
        <v>161</v>
      </c>
      <c r="I38" s="29" t="s">
        <v>404</v>
      </c>
      <c r="M38" s="29" t="n">
        <v>1</v>
      </c>
      <c r="R38" s="29" t="n">
        <v>1</v>
      </c>
      <c r="AMJ38" s="0"/>
    </row>
    <row r="39" s="29" customFormat="true" ht="15.8" hidden="false" customHeight="false" outlineLevel="0" collapsed="false">
      <c r="A39" s="29" t="n">
        <v>39</v>
      </c>
      <c r="C39" s="29" t="s">
        <v>402</v>
      </c>
      <c r="D39" s="39" t="n">
        <v>24</v>
      </c>
      <c r="E39" s="39" t="n">
        <v>20.6</v>
      </c>
      <c r="F39" s="39" t="n">
        <v>4.6</v>
      </c>
      <c r="G39" s="39" t="n">
        <v>151</v>
      </c>
      <c r="I39" s="29" t="s">
        <v>404</v>
      </c>
      <c r="N39" s="29" t="n">
        <v>1</v>
      </c>
      <c r="O39" s="29" t="n">
        <v>1</v>
      </c>
      <c r="R39" s="29" t="n">
        <v>1</v>
      </c>
      <c r="AE39" s="29" t="n">
        <v>2</v>
      </c>
      <c r="AMJ39" s="0"/>
    </row>
    <row r="40" s="29" customFormat="true" ht="15.8" hidden="false" customHeight="false" outlineLevel="0" collapsed="false">
      <c r="A40" s="29" t="n">
        <v>40</v>
      </c>
      <c r="C40" s="29" t="s">
        <v>402</v>
      </c>
      <c r="D40" s="39" t="n">
        <v>20.8</v>
      </c>
      <c r="E40" s="39" t="n">
        <v>17.6</v>
      </c>
      <c r="F40" s="39" t="n">
        <v>3.8</v>
      </c>
      <c r="G40" s="39" t="n">
        <v>77</v>
      </c>
      <c r="I40" s="29" t="s">
        <v>404</v>
      </c>
      <c r="M40" s="29" t="n">
        <v>1</v>
      </c>
      <c r="N40" s="29" t="n">
        <v>1</v>
      </c>
      <c r="Z40" s="29" t="n">
        <v>1</v>
      </c>
      <c r="AC40" s="29" t="n">
        <v>3</v>
      </c>
      <c r="AD40" s="29" t="n">
        <v>37</v>
      </c>
      <c r="AI40" s="29" t="n">
        <v>3</v>
      </c>
      <c r="AMJ40" s="0"/>
    </row>
    <row r="41" s="29" customFormat="true" ht="12" hidden="false" customHeight="true" outlineLevel="0" collapsed="false">
      <c r="A41" s="29" t="n">
        <v>41</v>
      </c>
      <c r="B41" s="38" t="s">
        <v>411</v>
      </c>
      <c r="C41" s="29" t="s">
        <v>402</v>
      </c>
      <c r="D41" s="39" t="n">
        <v>32.2</v>
      </c>
      <c r="E41" s="39" t="n">
        <v>27.6</v>
      </c>
      <c r="F41" s="39" t="n">
        <v>6.6</v>
      </c>
      <c r="G41" s="39" t="n">
        <v>359</v>
      </c>
      <c r="H41" s="29" t="s">
        <v>74</v>
      </c>
      <c r="I41" s="29" t="s">
        <v>404</v>
      </c>
      <c r="N41" s="29" t="n">
        <v>1</v>
      </c>
      <c r="R41" s="29" t="n">
        <v>1</v>
      </c>
      <c r="Y41" s="29" t="n">
        <v>12</v>
      </c>
      <c r="AB41" s="29" t="n">
        <v>1</v>
      </c>
      <c r="AC41" s="29" t="n">
        <v>3</v>
      </c>
      <c r="AD41" s="29" t="n">
        <v>5</v>
      </c>
      <c r="AE41" s="29" t="n">
        <v>5</v>
      </c>
      <c r="AH41" s="29" t="n">
        <v>5</v>
      </c>
      <c r="AI41" s="29" t="n">
        <v>6</v>
      </c>
      <c r="AJ41" s="29" t="n">
        <v>2</v>
      </c>
      <c r="AK41" s="29" t="n">
        <v>1</v>
      </c>
      <c r="AL41" s="29" t="n">
        <v>6</v>
      </c>
      <c r="AM41" s="29" t="n">
        <v>1</v>
      </c>
      <c r="AMJ41" s="0"/>
    </row>
    <row r="42" s="29" customFormat="true" ht="15.8" hidden="false" customHeight="false" outlineLevel="0" collapsed="false">
      <c r="A42" s="29" t="n">
        <v>42</v>
      </c>
      <c r="C42" s="29" t="s">
        <v>402</v>
      </c>
      <c r="D42" s="39" t="n">
        <v>32.5</v>
      </c>
      <c r="E42" s="39" t="n">
        <v>27.7</v>
      </c>
      <c r="F42" s="39" t="n">
        <v>6.3</v>
      </c>
      <c r="G42" s="39" t="n">
        <v>363</v>
      </c>
      <c r="H42" s="29" t="s">
        <v>403</v>
      </c>
      <c r="I42" s="29" t="s">
        <v>404</v>
      </c>
      <c r="N42" s="29" t="n">
        <v>1</v>
      </c>
      <c r="Y42" s="29" t="n">
        <v>1</v>
      </c>
      <c r="Z42" s="29" t="n">
        <v>9</v>
      </c>
      <c r="AD42" s="29" t="n">
        <v>13</v>
      </c>
      <c r="AE42" s="29" t="n">
        <v>21</v>
      </c>
      <c r="AG42" s="29" t="n">
        <v>3</v>
      </c>
      <c r="AH42" s="29" t="n">
        <v>3</v>
      </c>
      <c r="AM42" s="29" t="n">
        <v>2</v>
      </c>
      <c r="AMJ42" s="0"/>
    </row>
    <row r="43" s="29" customFormat="true" ht="15.8" hidden="false" customHeight="false" outlineLevel="0" collapsed="false">
      <c r="A43" s="29" t="n">
        <v>43</v>
      </c>
      <c r="C43" s="29" t="s">
        <v>402</v>
      </c>
      <c r="D43" s="39" t="n">
        <v>32.6</v>
      </c>
      <c r="E43" s="39" t="n">
        <v>27.8</v>
      </c>
      <c r="F43" s="39" t="n">
        <v>6.3</v>
      </c>
      <c r="G43" s="39" t="n">
        <v>366</v>
      </c>
      <c r="H43" s="29" t="s">
        <v>74</v>
      </c>
      <c r="I43" s="29" t="s">
        <v>407</v>
      </c>
      <c r="U43" s="29" t="n">
        <v>1</v>
      </c>
      <c r="W43" s="29" t="n">
        <v>1</v>
      </c>
      <c r="Y43" s="29" t="n">
        <v>12</v>
      </c>
      <c r="Z43" s="29" t="n">
        <v>14</v>
      </c>
      <c r="AD43" s="29" t="n">
        <v>15</v>
      </c>
      <c r="AE43" s="29" t="n">
        <v>485</v>
      </c>
      <c r="AM43" s="29" t="n">
        <v>1</v>
      </c>
      <c r="AMJ43" s="0"/>
    </row>
    <row r="44" s="29" customFormat="true" ht="15.8" hidden="false" customHeight="false" outlineLevel="0" collapsed="false">
      <c r="A44" s="29" t="n">
        <v>44</v>
      </c>
      <c r="B44" s="38"/>
      <c r="C44" s="29" t="s">
        <v>402</v>
      </c>
      <c r="D44" s="39" t="n">
        <v>32.2</v>
      </c>
      <c r="E44" s="39" t="n">
        <v>27.4</v>
      </c>
      <c r="F44" s="39" t="n">
        <v>6.9</v>
      </c>
      <c r="G44" s="39" t="n">
        <v>357</v>
      </c>
      <c r="H44" s="29" t="s">
        <v>91</v>
      </c>
      <c r="I44" s="29" t="s">
        <v>404</v>
      </c>
      <c r="M44" s="29" t="n">
        <v>1</v>
      </c>
      <c r="Y44" s="29" t="n">
        <v>7</v>
      </c>
      <c r="Z44" s="29" t="n">
        <v>1</v>
      </c>
      <c r="AD44" s="29" t="n">
        <v>33</v>
      </c>
      <c r="AE44" s="29" t="n">
        <v>1</v>
      </c>
      <c r="AM44" s="29" t="n">
        <v>9</v>
      </c>
      <c r="AMJ44" s="0"/>
    </row>
    <row r="45" s="29" customFormat="true" ht="15.8" hidden="false" customHeight="false" outlineLevel="0" collapsed="false">
      <c r="A45" s="29" t="n">
        <v>45</v>
      </c>
      <c r="C45" s="29" t="s">
        <v>402</v>
      </c>
      <c r="D45" s="39" t="n">
        <v>31.2</v>
      </c>
      <c r="E45" s="39" t="n">
        <v>26.2</v>
      </c>
      <c r="F45" s="39" t="n">
        <v>6.9</v>
      </c>
      <c r="G45" s="39" t="n">
        <v>345</v>
      </c>
      <c r="H45" s="29" t="s">
        <v>91</v>
      </c>
      <c r="I45" s="29" t="s">
        <v>404</v>
      </c>
      <c r="M45" s="29" t="n">
        <v>1</v>
      </c>
      <c r="Y45" s="29" t="n">
        <v>2</v>
      </c>
      <c r="Z45" s="29" t="n">
        <v>2</v>
      </c>
      <c r="AC45" s="29" t="n">
        <v>1</v>
      </c>
      <c r="AD45" s="29" t="n">
        <v>2</v>
      </c>
      <c r="AE45" s="29" t="n">
        <v>1</v>
      </c>
      <c r="AF45" s="29" t="n">
        <v>1</v>
      </c>
      <c r="AH45" s="29" t="n">
        <v>64</v>
      </c>
      <c r="AJ45" s="29" t="n">
        <v>2</v>
      </c>
      <c r="AK45" s="29" t="n">
        <v>31</v>
      </c>
      <c r="AL45" s="29" t="n">
        <v>4</v>
      </c>
      <c r="AM45" s="29" t="n">
        <v>2</v>
      </c>
      <c r="AMJ45" s="0"/>
    </row>
    <row r="46" s="29" customFormat="true" ht="15.8" hidden="false" customHeight="false" outlineLevel="0" collapsed="false">
      <c r="A46" s="29" t="n">
        <v>46</v>
      </c>
      <c r="C46" s="29" t="s">
        <v>402</v>
      </c>
      <c r="D46" s="39" t="n">
        <v>31.3</v>
      </c>
      <c r="E46" s="39" t="n">
        <v>26.9</v>
      </c>
      <c r="F46" s="39" t="n">
        <v>6.9</v>
      </c>
      <c r="G46" s="39" t="n">
        <v>382</v>
      </c>
      <c r="H46" s="29" t="s">
        <v>91</v>
      </c>
      <c r="I46" s="29" t="s">
        <v>407</v>
      </c>
      <c r="U46" s="29" t="n">
        <v>1</v>
      </c>
      <c r="Y46" s="29" t="n">
        <v>20</v>
      </c>
      <c r="Z46" s="29" t="n">
        <v>26</v>
      </c>
      <c r="AC46" s="29" t="n">
        <v>2</v>
      </c>
      <c r="AD46" s="29" t="n">
        <v>58</v>
      </c>
      <c r="AE46" s="29" t="n">
        <v>253</v>
      </c>
      <c r="AF46" s="29" t="n">
        <v>9</v>
      </c>
      <c r="AG46" s="29" t="n">
        <v>1</v>
      </c>
      <c r="AI46" s="29" t="n">
        <v>6</v>
      </c>
      <c r="AK46" s="42" t="n">
        <v>2</v>
      </c>
      <c r="AMJ46" s="0"/>
    </row>
    <row r="47" s="29" customFormat="true" ht="15.8" hidden="false" customHeight="false" outlineLevel="0" collapsed="false">
      <c r="A47" s="29" t="n">
        <v>47</v>
      </c>
      <c r="B47" s="38" t="s">
        <v>412</v>
      </c>
      <c r="C47" s="29" t="s">
        <v>402</v>
      </c>
      <c r="D47" s="39" t="n">
        <v>24.2</v>
      </c>
      <c r="E47" s="39" t="n">
        <v>20.5</v>
      </c>
      <c r="F47" s="39" t="n">
        <v>4.6</v>
      </c>
      <c r="G47" s="39" t="n">
        <v>161</v>
      </c>
      <c r="I47" s="29" t="s">
        <v>404</v>
      </c>
      <c r="M47" s="29" t="n">
        <v>1</v>
      </c>
      <c r="N47" s="29" t="n">
        <v>1</v>
      </c>
      <c r="O47" s="29" t="n">
        <v>1</v>
      </c>
      <c r="R47" s="29" t="n">
        <v>1</v>
      </c>
      <c r="Y47" s="29" t="n">
        <v>2</v>
      </c>
      <c r="Z47" s="29" t="n">
        <v>6</v>
      </c>
      <c r="AD47" s="29" t="n">
        <v>4</v>
      </c>
      <c r="AE47" s="29" t="n">
        <v>1</v>
      </c>
      <c r="AI47" s="29" t="n">
        <v>8</v>
      </c>
      <c r="AK47" s="29" t="n">
        <v>6</v>
      </c>
      <c r="AM47" s="29" t="n">
        <v>11</v>
      </c>
      <c r="AMJ47" s="0"/>
    </row>
    <row r="48" s="29" customFormat="true" ht="15.6" hidden="false" customHeight="true" outlineLevel="0" collapsed="false">
      <c r="A48" s="29" t="n">
        <v>48</v>
      </c>
      <c r="C48" s="29" t="s">
        <v>402</v>
      </c>
      <c r="D48" s="39" t="n">
        <v>24.2</v>
      </c>
      <c r="E48" s="39" t="n">
        <v>20.8</v>
      </c>
      <c r="F48" s="39" t="n">
        <v>5</v>
      </c>
      <c r="G48" s="39" t="n">
        <v>157</v>
      </c>
      <c r="I48" s="29" t="s">
        <v>404</v>
      </c>
      <c r="Y48" s="29" t="n">
        <v>3</v>
      </c>
      <c r="AA48" s="29" t="n">
        <v>2</v>
      </c>
      <c r="AD48" s="29" t="n">
        <v>2</v>
      </c>
      <c r="AE48" s="29" t="n">
        <v>3</v>
      </c>
      <c r="AL48" s="29" t="n">
        <v>1</v>
      </c>
      <c r="AMJ48" s="0"/>
    </row>
    <row r="49" s="29" customFormat="true" ht="15.8" hidden="false" customHeight="false" outlineLevel="0" collapsed="false">
      <c r="A49" s="29" t="n">
        <v>49</v>
      </c>
      <c r="C49" s="29" t="s">
        <v>402</v>
      </c>
      <c r="D49" s="39" t="n">
        <v>22.5</v>
      </c>
      <c r="E49" s="39" t="n">
        <v>19</v>
      </c>
      <c r="F49" s="39" t="n">
        <v>4.1</v>
      </c>
      <c r="G49" s="39" t="n">
        <v>109</v>
      </c>
      <c r="H49" s="29" t="s">
        <v>403</v>
      </c>
      <c r="I49" s="29" t="s">
        <v>404</v>
      </c>
      <c r="Z49" s="29" t="n">
        <v>4</v>
      </c>
      <c r="AD49" s="29" t="n">
        <v>43</v>
      </c>
      <c r="AE49" s="29" t="n">
        <v>1</v>
      </c>
      <c r="AL49" s="29" t="n">
        <v>1</v>
      </c>
      <c r="AP49" s="41" t="n">
        <v>1</v>
      </c>
      <c r="AMJ49" s="0"/>
    </row>
    <row r="50" s="29" customFormat="true" ht="15.8" hidden="false" customHeight="false" outlineLevel="0" collapsed="false">
      <c r="A50" s="29" t="n">
        <v>50</v>
      </c>
      <c r="C50" s="29" t="s">
        <v>402</v>
      </c>
      <c r="D50" s="39" t="n">
        <v>25.1</v>
      </c>
      <c r="E50" s="39" t="n">
        <v>21.5</v>
      </c>
      <c r="F50" s="39" t="n">
        <v>4.7</v>
      </c>
      <c r="G50" s="39" t="n">
        <v>150</v>
      </c>
      <c r="I50" s="29" t="s">
        <v>404</v>
      </c>
      <c r="M50" s="29" t="n">
        <v>1</v>
      </c>
      <c r="P50" s="29" t="n">
        <v>1</v>
      </c>
      <c r="Y50" s="29" t="n">
        <v>3</v>
      </c>
      <c r="Z50" s="29" t="n">
        <v>4</v>
      </c>
      <c r="AD50" s="29" t="n">
        <v>12</v>
      </c>
      <c r="AE50" s="29" t="n">
        <v>19</v>
      </c>
      <c r="AK50" s="29" t="n">
        <v>5</v>
      </c>
      <c r="AL50" s="29" t="n">
        <v>2</v>
      </c>
      <c r="AM50" s="29" t="n">
        <v>4</v>
      </c>
      <c r="AMJ50" s="0"/>
    </row>
    <row r="51" s="29" customFormat="true" ht="12.75" hidden="false" customHeight="true" outlineLevel="0" collapsed="false">
      <c r="A51" s="29" t="n">
        <v>51</v>
      </c>
      <c r="C51" s="29" t="s">
        <v>402</v>
      </c>
      <c r="D51" s="39" t="n">
        <v>21.1</v>
      </c>
      <c r="E51" s="39" t="n">
        <v>18.4</v>
      </c>
      <c r="F51" s="39" t="n">
        <v>4.2</v>
      </c>
      <c r="G51" s="39" t="n">
        <v>102</v>
      </c>
      <c r="I51" s="29" t="s">
        <v>404</v>
      </c>
      <c r="M51" s="29" t="n">
        <v>1</v>
      </c>
      <c r="N51" s="29" t="n">
        <v>1</v>
      </c>
      <c r="R51" s="29" t="n">
        <v>1</v>
      </c>
      <c r="Y51" s="29" t="n">
        <v>1</v>
      </c>
      <c r="AD51" s="29" t="n">
        <v>11</v>
      </c>
      <c r="AE51" s="29" t="n">
        <v>7</v>
      </c>
      <c r="AH51" s="29" t="n">
        <v>3</v>
      </c>
      <c r="AI51" s="29" t="n">
        <v>1</v>
      </c>
      <c r="AMJ51" s="0"/>
    </row>
    <row r="52" s="29" customFormat="true" ht="15.8" hidden="false" customHeight="false" outlineLevel="0" collapsed="false">
      <c r="A52" s="29" t="n">
        <v>52</v>
      </c>
      <c r="C52" s="29" t="s">
        <v>402</v>
      </c>
      <c r="D52" s="39" t="n">
        <v>22.3</v>
      </c>
      <c r="E52" s="39" t="n">
        <v>19.2</v>
      </c>
      <c r="F52" s="39" t="n">
        <v>4.9</v>
      </c>
      <c r="G52" s="39" t="n">
        <v>129</v>
      </c>
      <c r="I52" s="29" t="s">
        <v>404</v>
      </c>
      <c r="M52" s="29" t="n">
        <v>1</v>
      </c>
      <c r="O52" s="29" t="n">
        <v>1</v>
      </c>
      <c r="R52" s="29" t="n">
        <v>1</v>
      </c>
      <c r="Y52" s="29" t="n">
        <v>2</v>
      </c>
      <c r="Z52" s="29" t="n">
        <v>4</v>
      </c>
      <c r="AC52" s="29" t="n">
        <v>11</v>
      </c>
      <c r="AD52" s="29" t="n">
        <v>3</v>
      </c>
      <c r="AF52" s="29" t="n">
        <v>4</v>
      </c>
      <c r="AI52" s="29" t="n">
        <v>2</v>
      </c>
      <c r="AMJ52" s="0"/>
    </row>
    <row r="53" s="29" customFormat="true" ht="15.8" hidden="false" customHeight="false" outlineLevel="0" collapsed="false">
      <c r="A53" s="29" t="n">
        <v>53</v>
      </c>
      <c r="C53" s="29" t="s">
        <v>402</v>
      </c>
      <c r="D53" s="39" t="n">
        <v>23.5</v>
      </c>
      <c r="E53" s="39" t="n">
        <v>19.8</v>
      </c>
      <c r="F53" s="39" t="n">
        <v>4.6</v>
      </c>
      <c r="G53" s="39" t="n">
        <v>129</v>
      </c>
      <c r="H53" s="29" t="s">
        <v>405</v>
      </c>
      <c r="I53" s="29" t="s">
        <v>404</v>
      </c>
      <c r="R53" s="29" t="n">
        <v>1</v>
      </c>
      <c r="Y53" s="29" t="n">
        <v>4</v>
      </c>
      <c r="Z53" s="29" t="n">
        <v>24</v>
      </c>
      <c r="AC53" s="29" t="n">
        <v>9</v>
      </c>
      <c r="AD53" s="29" t="n">
        <v>23</v>
      </c>
      <c r="AH53" s="29" t="n">
        <v>12</v>
      </c>
      <c r="AI53" s="29" t="n">
        <v>11</v>
      </c>
      <c r="AMJ53" s="0"/>
    </row>
    <row r="54" s="29" customFormat="true" ht="15.8" hidden="false" customHeight="false" outlineLevel="0" collapsed="false">
      <c r="A54" s="29" t="n">
        <v>54</v>
      </c>
      <c r="C54" s="29" t="s">
        <v>402</v>
      </c>
      <c r="D54" s="39" t="n">
        <v>23.7</v>
      </c>
      <c r="E54" s="39" t="n">
        <v>20.2</v>
      </c>
      <c r="F54" s="39" t="n">
        <v>4.5</v>
      </c>
      <c r="G54" s="39" t="n">
        <v>147</v>
      </c>
      <c r="H54" s="29" t="s">
        <v>74</v>
      </c>
      <c r="I54" s="29" t="s">
        <v>404</v>
      </c>
      <c r="N54" s="29" t="n">
        <v>1</v>
      </c>
      <c r="Y54" s="29" t="n">
        <v>3</v>
      </c>
      <c r="Z54" s="29" t="n">
        <v>10</v>
      </c>
      <c r="AC54" s="29" t="n">
        <v>15</v>
      </c>
      <c r="AD54" s="29" t="n">
        <v>12</v>
      </c>
      <c r="AE54" s="29" t="n">
        <v>3</v>
      </c>
      <c r="AF54" s="29" t="n">
        <v>1</v>
      </c>
      <c r="AI54" s="29" t="n">
        <v>1</v>
      </c>
      <c r="AMJ54" s="0"/>
    </row>
    <row r="55" s="29" customFormat="true" ht="15.8" hidden="false" customHeight="false" outlineLevel="0" collapsed="false">
      <c r="A55" s="29" t="n">
        <v>55</v>
      </c>
      <c r="C55" s="29" t="s">
        <v>402</v>
      </c>
      <c r="D55" s="39" t="n">
        <v>23.4</v>
      </c>
      <c r="E55" s="39" t="n">
        <v>20</v>
      </c>
      <c r="F55" s="39" t="n">
        <v>4.5</v>
      </c>
      <c r="G55" s="39" t="n">
        <v>124</v>
      </c>
      <c r="I55" s="29" t="s">
        <v>404</v>
      </c>
      <c r="Y55" s="29" t="n">
        <v>1</v>
      </c>
      <c r="Z55" s="29" t="n">
        <v>1</v>
      </c>
      <c r="AC55" s="29" t="n">
        <v>1</v>
      </c>
      <c r="AE55" s="29" t="n">
        <v>1</v>
      </c>
      <c r="AMJ55" s="0"/>
    </row>
    <row r="56" s="29" customFormat="true" ht="15.8" hidden="false" customHeight="false" outlineLevel="0" collapsed="false">
      <c r="A56" s="29" t="n">
        <v>56</v>
      </c>
      <c r="C56" s="29" t="s">
        <v>402</v>
      </c>
      <c r="D56" s="39" t="n">
        <v>22.3</v>
      </c>
      <c r="E56" s="39" t="n">
        <v>18.9</v>
      </c>
      <c r="F56" s="39" t="n">
        <v>4.3</v>
      </c>
      <c r="G56" s="39" t="n">
        <v>116</v>
      </c>
      <c r="I56" s="29" t="s">
        <v>404</v>
      </c>
      <c r="Z56" s="29" t="n">
        <v>1</v>
      </c>
      <c r="AD56" s="29" t="n">
        <v>2</v>
      </c>
      <c r="AF56" s="29" t="n">
        <v>1</v>
      </c>
      <c r="AI56" s="29" t="n">
        <v>6</v>
      </c>
      <c r="AMJ56" s="0"/>
    </row>
    <row r="57" s="29" customFormat="true" ht="15.8" hidden="false" customHeight="false" outlineLevel="0" collapsed="false">
      <c r="A57" s="29" t="n">
        <v>57</v>
      </c>
      <c r="C57" s="29" t="s">
        <v>402</v>
      </c>
      <c r="D57" s="39" t="n">
        <v>22.3</v>
      </c>
      <c r="E57" s="39" t="n">
        <v>19</v>
      </c>
      <c r="F57" s="39" t="n">
        <v>4.3</v>
      </c>
      <c r="G57" s="39" t="n">
        <v>125</v>
      </c>
      <c r="H57" s="29" t="s">
        <v>405</v>
      </c>
      <c r="I57" s="29" t="s">
        <v>404</v>
      </c>
      <c r="N57" s="29" t="n">
        <v>1</v>
      </c>
      <c r="Y57" s="29" t="n">
        <v>1</v>
      </c>
      <c r="Z57" s="29" t="n">
        <v>4</v>
      </c>
      <c r="AM57" s="29" t="n">
        <v>2</v>
      </c>
      <c r="AMJ57" s="0"/>
    </row>
    <row r="58" s="29" customFormat="true" ht="15.8" hidden="false" customHeight="false" outlineLevel="0" collapsed="false">
      <c r="A58" s="29" t="n">
        <v>58</v>
      </c>
      <c r="C58" s="29" t="s">
        <v>402</v>
      </c>
      <c r="D58" s="39" t="n">
        <v>22.4</v>
      </c>
      <c r="E58" s="39" t="n">
        <v>18.9</v>
      </c>
      <c r="F58" s="39" t="n">
        <v>4.5</v>
      </c>
      <c r="G58" s="39" t="n">
        <v>119</v>
      </c>
      <c r="H58" s="29" t="s">
        <v>403</v>
      </c>
      <c r="I58" s="29" t="s">
        <v>404</v>
      </c>
      <c r="M58" s="29" t="n">
        <v>1</v>
      </c>
      <c r="N58" s="29" t="n">
        <v>1</v>
      </c>
      <c r="O58" s="29" t="n">
        <v>1</v>
      </c>
      <c r="Q58" s="29" t="n">
        <v>1</v>
      </c>
      <c r="R58" s="29" t="n">
        <v>1</v>
      </c>
      <c r="Y58" s="29" t="n">
        <v>6</v>
      </c>
      <c r="AC58" s="29" t="n">
        <v>1</v>
      </c>
      <c r="AD58" s="29" t="n">
        <v>4</v>
      </c>
      <c r="AE58" s="29" t="n">
        <v>25</v>
      </c>
      <c r="AM58" s="29" t="n">
        <v>2</v>
      </c>
      <c r="AMJ58" s="0"/>
    </row>
    <row r="59" s="29" customFormat="true" ht="15.8" hidden="false" customHeight="false" outlineLevel="0" collapsed="false">
      <c r="A59" s="29" t="n">
        <v>59</v>
      </c>
      <c r="C59" s="29" t="s">
        <v>402</v>
      </c>
      <c r="D59" s="39" t="n">
        <v>23.3</v>
      </c>
      <c r="E59" s="39" t="n">
        <v>19.7</v>
      </c>
      <c r="F59" s="39" t="n">
        <v>4.5</v>
      </c>
      <c r="G59" s="39" t="n">
        <v>126</v>
      </c>
      <c r="H59" s="29" t="s">
        <v>403</v>
      </c>
      <c r="I59" s="29" t="s">
        <v>404</v>
      </c>
      <c r="R59" s="29" t="n">
        <v>1</v>
      </c>
      <c r="Z59" s="29" t="n">
        <v>5</v>
      </c>
      <c r="AC59" s="29" t="n">
        <v>2</v>
      </c>
      <c r="AD59" s="29" t="n">
        <v>31</v>
      </c>
      <c r="AE59" s="29" t="n">
        <v>5</v>
      </c>
      <c r="AI59" s="29" t="n">
        <v>3</v>
      </c>
      <c r="AMJ59" s="0"/>
    </row>
    <row r="60" s="29" customFormat="true" ht="15.8" hidden="false" customHeight="false" outlineLevel="0" collapsed="false">
      <c r="A60" s="29" t="n">
        <v>60</v>
      </c>
      <c r="C60" s="29" t="s">
        <v>402</v>
      </c>
      <c r="D60" s="39" t="n">
        <v>22.8</v>
      </c>
      <c r="E60" s="39" t="n">
        <v>19.5</v>
      </c>
      <c r="F60" s="39" t="n">
        <v>5</v>
      </c>
      <c r="G60" s="39" t="n">
        <v>131</v>
      </c>
      <c r="I60" s="29" t="s">
        <v>404</v>
      </c>
      <c r="M60" s="29" t="n">
        <v>1</v>
      </c>
      <c r="Y60" s="29" t="n">
        <v>6</v>
      </c>
      <c r="Z60" s="29" t="n">
        <v>1</v>
      </c>
      <c r="AA60" s="29" t="n">
        <v>4</v>
      </c>
      <c r="AH60" s="29" t="n">
        <v>23</v>
      </c>
      <c r="AM60" s="29" t="n">
        <v>2</v>
      </c>
      <c r="AO60" s="29" t="n">
        <v>1</v>
      </c>
      <c r="AMJ60" s="0"/>
    </row>
    <row r="61" s="29" customFormat="true" ht="15.8" hidden="false" customHeight="false" outlineLevel="0" collapsed="false">
      <c r="A61" s="29" t="n">
        <v>61</v>
      </c>
      <c r="C61" s="29" t="s">
        <v>402</v>
      </c>
      <c r="D61" s="39" t="n">
        <v>21.7</v>
      </c>
      <c r="E61" s="39" t="n">
        <v>18.3</v>
      </c>
      <c r="F61" s="39" t="n">
        <v>4.4</v>
      </c>
      <c r="G61" s="39" t="n">
        <v>112</v>
      </c>
      <c r="I61" s="29" t="s">
        <v>404</v>
      </c>
      <c r="M61" s="29" t="n">
        <v>1</v>
      </c>
      <c r="R61" s="29" t="n">
        <v>1</v>
      </c>
      <c r="Y61" s="29" t="n">
        <v>1</v>
      </c>
      <c r="Z61" s="29" t="n">
        <v>1</v>
      </c>
      <c r="AJ61" s="29" t="n">
        <v>2</v>
      </c>
      <c r="AMJ61" s="0"/>
    </row>
    <row r="62" s="29" customFormat="true" ht="15.8" hidden="false" customHeight="false" outlineLevel="0" collapsed="false">
      <c r="A62" s="29" t="n">
        <v>62</v>
      </c>
      <c r="C62" s="29" t="s">
        <v>402</v>
      </c>
      <c r="D62" s="39" t="n">
        <v>23.4</v>
      </c>
      <c r="E62" s="39" t="n">
        <v>20</v>
      </c>
      <c r="F62" s="39" t="n">
        <v>4.9</v>
      </c>
      <c r="G62" s="39" t="n">
        <v>147</v>
      </c>
      <c r="I62" s="29" t="s">
        <v>404</v>
      </c>
      <c r="N62" s="29" t="n">
        <v>1</v>
      </c>
      <c r="O62" s="29" t="n">
        <v>1</v>
      </c>
      <c r="R62" s="29" t="n">
        <v>1</v>
      </c>
      <c r="Z62" s="29" t="n">
        <v>4</v>
      </c>
      <c r="AD62" s="29" t="n">
        <v>2</v>
      </c>
      <c r="AE62" s="29" t="n">
        <v>2</v>
      </c>
      <c r="AF62" s="29" t="n">
        <v>1</v>
      </c>
      <c r="AH62" s="29" t="n">
        <v>2</v>
      </c>
      <c r="AJ62" s="29" t="n">
        <v>2</v>
      </c>
      <c r="AMJ62" s="0"/>
    </row>
    <row r="63" s="29" customFormat="true" ht="15.8" hidden="false" customHeight="false" outlineLevel="0" collapsed="false">
      <c r="X63" s="44"/>
      <c r="AMJ63" s="0"/>
    </row>
    <row r="64" s="29" customFormat="true" ht="15.8" hidden="false" customHeight="false" outlineLevel="0" collapsed="false">
      <c r="X64" s="44"/>
      <c r="AMJ64" s="0"/>
    </row>
    <row r="65" s="29" customFormat="true" ht="15.8" hidden="false" customHeight="false" outlineLevel="0" collapsed="false">
      <c r="X65" s="44"/>
      <c r="AMJ65" s="0"/>
    </row>
    <row r="66" s="29" customFormat="true" ht="15.8" hidden="false" customHeight="false" outlineLevel="0" collapsed="false">
      <c r="X66" s="44"/>
      <c r="AMJ66" s="0"/>
    </row>
    <row r="67" s="29" customFormat="true" ht="15.8" hidden="false" customHeight="false" outlineLevel="0" collapsed="false">
      <c r="X67" s="44"/>
      <c r="AMJ67" s="0"/>
    </row>
    <row r="68" s="29" customFormat="true" ht="15.8" hidden="false" customHeight="false" outlineLevel="0" collapsed="false">
      <c r="X68" s="44"/>
      <c r="AMJ68" s="0"/>
    </row>
    <row r="69" s="29" customFormat="true" ht="15.8" hidden="false" customHeight="false" outlineLevel="0" collapsed="false">
      <c r="X69" s="44"/>
      <c r="AMJ69" s="0"/>
    </row>
    <row r="70" s="29" customFormat="true" ht="15.8" hidden="false" customHeight="false" outlineLevel="0" collapsed="false">
      <c r="X70" s="44"/>
      <c r="AMJ70" s="0"/>
    </row>
    <row r="71" s="29" customFormat="true" ht="15.8" hidden="false" customHeight="false" outlineLevel="0" collapsed="false">
      <c r="X71" s="44"/>
      <c r="AMJ71" s="0"/>
    </row>
    <row r="72" s="29" customFormat="true" ht="15.8" hidden="false" customHeight="false" outlineLevel="0" collapsed="false">
      <c r="X72" s="44"/>
      <c r="AMJ72" s="0"/>
    </row>
    <row r="73" s="29" customFormat="true" ht="15.8" hidden="false" customHeight="false" outlineLevel="0" collapsed="false">
      <c r="X73" s="44"/>
      <c r="AMJ73" s="0"/>
    </row>
    <row r="74" s="29" customFormat="true" ht="15.8" hidden="false" customHeight="false" outlineLevel="0" collapsed="false">
      <c r="X74" s="44"/>
      <c r="AMJ74" s="0"/>
    </row>
    <row r="75" s="29" customFormat="true" ht="15.8" hidden="false" customHeight="false" outlineLevel="0" collapsed="false">
      <c r="X75" s="44"/>
      <c r="AMJ75" s="0"/>
    </row>
    <row r="76" s="29" customFormat="true" ht="15.8" hidden="false" customHeight="false" outlineLevel="0" collapsed="false">
      <c r="X76" s="44"/>
      <c r="AMJ76" s="0"/>
    </row>
    <row r="77" s="29" customFormat="true" ht="15.8" hidden="false" customHeight="false" outlineLevel="0" collapsed="false">
      <c r="X77" s="44"/>
      <c r="AMJ77" s="0"/>
    </row>
    <row r="78" s="29" customFormat="true" ht="15.8" hidden="false" customHeight="false" outlineLevel="0" collapsed="false">
      <c r="X78" s="44"/>
      <c r="AMJ78" s="0"/>
    </row>
    <row r="79" s="29" customFormat="true" ht="15.8" hidden="false" customHeight="false" outlineLevel="0" collapsed="false">
      <c r="X79" s="44"/>
      <c r="AH79" s="29" t="n">
        <v>27</v>
      </c>
      <c r="AMJ79" s="0"/>
    </row>
    <row r="80" s="29" customFormat="true" ht="15.8" hidden="false" customHeight="false" outlineLevel="0" collapsed="false">
      <c r="X80" s="44"/>
      <c r="AH80" s="29" t="n">
        <v>28</v>
      </c>
      <c r="AMJ80" s="0"/>
    </row>
    <row r="81" s="29" customFormat="true" ht="15.8" hidden="false" customHeight="false" outlineLevel="0" collapsed="false">
      <c r="X81" s="44"/>
      <c r="AH81" s="29" t="n">
        <f aca="false">SUM(AH79:AH80)</f>
        <v>55</v>
      </c>
      <c r="AMJ81" s="0"/>
    </row>
    <row r="82" s="29" customFormat="true" ht="15.8" hidden="false" customHeight="false" outlineLevel="0" collapsed="false">
      <c r="X82" s="44"/>
      <c r="AMJ82" s="0"/>
    </row>
    <row r="83" s="29" customFormat="true" ht="15.8" hidden="false" customHeight="false" outlineLevel="0" collapsed="false">
      <c r="X83" s="44"/>
      <c r="AMJ83" s="0"/>
    </row>
    <row r="84" s="29" customFormat="true" ht="15.8" hidden="false" customHeight="false" outlineLevel="0" collapsed="false">
      <c r="X84" s="44"/>
      <c r="AMJ84" s="0"/>
    </row>
    <row r="85" s="29" customFormat="true" ht="15.8" hidden="false" customHeight="false" outlineLevel="0" collapsed="false">
      <c r="X85" s="44"/>
      <c r="AMJ85" s="0"/>
    </row>
    <row r="86" s="29" customFormat="true" ht="15.8" hidden="false" customHeight="false" outlineLevel="0" collapsed="false">
      <c r="X86" s="44"/>
      <c r="AMJ86" s="0"/>
    </row>
    <row r="87" s="29" customFormat="true" ht="15.8" hidden="false" customHeight="false" outlineLevel="0" collapsed="false">
      <c r="X87" s="44"/>
      <c r="AMJ87" s="0"/>
    </row>
    <row r="88" s="29" customFormat="true" ht="15.8" hidden="false" customHeight="false" outlineLevel="0" collapsed="false">
      <c r="X88" s="44"/>
      <c r="AMJ88" s="0"/>
    </row>
    <row r="89" s="29" customFormat="true" ht="15.8" hidden="false" customHeight="false" outlineLevel="0" collapsed="false">
      <c r="X89" s="44"/>
      <c r="AMJ89" s="0"/>
    </row>
    <row r="90" s="29" customFormat="true" ht="15.8" hidden="false" customHeight="false" outlineLevel="0" collapsed="false">
      <c r="X90" s="44"/>
      <c r="AMJ90" s="0"/>
    </row>
    <row r="91" s="29" customFormat="true" ht="15.8" hidden="false" customHeight="false" outlineLevel="0" collapsed="false">
      <c r="X91" s="44"/>
      <c r="AMJ91" s="0"/>
    </row>
    <row r="92" s="29" customFormat="true" ht="15.8" hidden="false" customHeight="false" outlineLevel="0" collapsed="false">
      <c r="X92" s="44"/>
      <c r="AMJ92" s="0"/>
    </row>
    <row r="93" s="29" customFormat="true" ht="15.8" hidden="false" customHeight="false" outlineLevel="0" collapsed="false">
      <c r="X93" s="44"/>
      <c r="AMJ93" s="0"/>
    </row>
    <row r="94" s="29" customFormat="true" ht="15.8" hidden="false" customHeight="false" outlineLevel="0" collapsed="false">
      <c r="X94" s="44"/>
      <c r="AMJ94" s="0"/>
    </row>
    <row r="95" s="29" customFormat="true" ht="15.8" hidden="false" customHeight="false" outlineLevel="0" collapsed="false">
      <c r="X95" s="44"/>
      <c r="AMJ95" s="0"/>
    </row>
    <row r="96" s="29" customFormat="true" ht="15.8" hidden="false" customHeight="false" outlineLevel="0" collapsed="false">
      <c r="X96" s="44"/>
      <c r="AMJ96" s="0"/>
    </row>
    <row r="97" s="29" customFormat="true" ht="15.8" hidden="false" customHeight="false" outlineLevel="0" collapsed="false">
      <c r="X97" s="44"/>
      <c r="AMJ97" s="0"/>
    </row>
    <row r="98" s="29" customFormat="true" ht="15.8" hidden="false" customHeight="false" outlineLevel="0" collapsed="false">
      <c r="X98" s="44"/>
      <c r="AMJ98" s="0"/>
    </row>
    <row r="99" s="29" customFormat="true" ht="15.8" hidden="false" customHeight="false" outlineLevel="0" collapsed="false">
      <c r="X99" s="44"/>
      <c r="AMJ99" s="0"/>
    </row>
    <row r="100" s="29" customFormat="true" ht="15.8" hidden="false" customHeight="false" outlineLevel="0" collapsed="false">
      <c r="X100" s="44"/>
      <c r="AMJ100" s="0"/>
    </row>
    <row r="101" s="29" customFormat="true" ht="15.8" hidden="false" customHeight="false" outlineLevel="0" collapsed="false">
      <c r="X101" s="44"/>
      <c r="AMJ101" s="0"/>
    </row>
    <row r="102" s="29" customFormat="true" ht="15.8" hidden="false" customHeight="false" outlineLevel="0" collapsed="false">
      <c r="X102" s="44"/>
      <c r="AMJ102" s="0"/>
    </row>
    <row r="103" s="29" customFormat="true" ht="15.8" hidden="false" customHeight="false" outlineLevel="0" collapsed="false">
      <c r="X103" s="44"/>
      <c r="AMJ103" s="0"/>
    </row>
    <row r="104" s="29" customFormat="true" ht="15.8" hidden="false" customHeight="false" outlineLevel="0" collapsed="false">
      <c r="X104" s="44"/>
      <c r="AMJ104" s="0"/>
    </row>
    <row r="105" s="29" customFormat="true" ht="15.8" hidden="false" customHeight="false" outlineLevel="0" collapsed="false">
      <c r="X105" s="44"/>
      <c r="AMJ105" s="0"/>
    </row>
    <row r="106" s="29" customFormat="true" ht="15.8" hidden="false" customHeight="false" outlineLevel="0" collapsed="false">
      <c r="X106" s="44"/>
      <c r="AMJ106" s="0"/>
    </row>
    <row r="107" s="29" customFormat="true" ht="15.8" hidden="false" customHeight="false" outlineLevel="0" collapsed="false">
      <c r="X107" s="44"/>
      <c r="AMJ107" s="0"/>
    </row>
    <row r="108" s="29" customFormat="true" ht="15.8" hidden="false" customHeight="false" outlineLevel="0" collapsed="false">
      <c r="X108" s="44"/>
      <c r="AMJ108" s="0"/>
    </row>
    <row r="109" s="29" customFormat="true" ht="15.8" hidden="false" customHeight="false" outlineLevel="0" collapsed="false">
      <c r="X109" s="44"/>
      <c r="AMJ109" s="0"/>
    </row>
    <row r="110" s="29" customFormat="true" ht="15.8" hidden="false" customHeight="false" outlineLevel="0" collapsed="false">
      <c r="X110" s="44"/>
      <c r="AMJ110" s="0"/>
    </row>
    <row r="111" s="29" customFormat="true" ht="15.8" hidden="false" customHeight="false" outlineLevel="0" collapsed="false">
      <c r="X111" s="44"/>
      <c r="AMJ111" s="0"/>
    </row>
    <row r="112" s="29" customFormat="true" ht="15.8" hidden="false" customHeight="false" outlineLevel="0" collapsed="false">
      <c r="X112" s="44"/>
      <c r="AMJ112" s="0"/>
    </row>
    <row r="113" s="29" customFormat="true" ht="15.8" hidden="false" customHeight="false" outlineLevel="0" collapsed="false">
      <c r="X113" s="44"/>
      <c r="AMJ113" s="0"/>
    </row>
    <row r="114" s="29" customFormat="true" ht="15.8" hidden="false" customHeight="false" outlineLevel="0" collapsed="false">
      <c r="X114" s="44"/>
      <c r="AMJ114" s="0"/>
    </row>
    <row r="115" s="29" customFormat="true" ht="15.8" hidden="false" customHeight="false" outlineLevel="0" collapsed="false">
      <c r="X115" s="44"/>
      <c r="AMJ115" s="0"/>
    </row>
    <row r="116" s="29" customFormat="true" ht="15.8" hidden="false" customHeight="false" outlineLevel="0" collapsed="false">
      <c r="X116" s="44"/>
      <c r="AMJ116" s="0"/>
    </row>
    <row r="117" s="29" customFormat="true" ht="15.8" hidden="false" customHeight="false" outlineLevel="0" collapsed="false">
      <c r="X117" s="44"/>
      <c r="AMJ117" s="0"/>
    </row>
    <row r="118" s="29" customFormat="true" ht="15.8" hidden="false" customHeight="false" outlineLevel="0" collapsed="false">
      <c r="X118" s="44"/>
      <c r="AMJ118" s="0"/>
    </row>
    <row r="119" s="29" customFormat="true" ht="15.8" hidden="false" customHeight="false" outlineLevel="0" collapsed="false">
      <c r="X119" s="44"/>
      <c r="AMJ119" s="0"/>
    </row>
    <row r="120" s="29" customFormat="true" ht="15.8" hidden="false" customHeight="false" outlineLevel="0" collapsed="false">
      <c r="X120" s="44"/>
      <c r="AMJ120" s="0"/>
    </row>
    <row r="121" s="29" customFormat="true" ht="15.8" hidden="false" customHeight="false" outlineLevel="0" collapsed="false">
      <c r="X121" s="44"/>
      <c r="AMJ121" s="0"/>
    </row>
    <row r="122" s="29" customFormat="true" ht="15.8" hidden="false" customHeight="false" outlineLevel="0" collapsed="false">
      <c r="X122" s="44"/>
      <c r="AMJ122" s="0"/>
    </row>
    <row r="123" s="29" customFormat="true" ht="15.8" hidden="false" customHeight="false" outlineLevel="0" collapsed="false">
      <c r="X123" s="44"/>
      <c r="AMJ123" s="0"/>
    </row>
    <row r="124" s="29" customFormat="true" ht="15.8" hidden="false" customHeight="false" outlineLevel="0" collapsed="false">
      <c r="X124" s="44"/>
      <c r="AMJ124" s="0"/>
    </row>
    <row r="125" s="29" customFormat="true" ht="15.8" hidden="false" customHeight="false" outlineLevel="0" collapsed="false">
      <c r="X125" s="44"/>
      <c r="AMJ125" s="0"/>
    </row>
    <row r="126" s="29" customFormat="true" ht="15.8" hidden="false" customHeight="false" outlineLevel="0" collapsed="false">
      <c r="X126" s="44"/>
      <c r="AMJ126" s="0"/>
    </row>
    <row r="127" s="29" customFormat="true" ht="15.8" hidden="false" customHeight="false" outlineLevel="0" collapsed="false">
      <c r="X127" s="44"/>
      <c r="AMJ127" s="0"/>
    </row>
    <row r="128" s="29" customFormat="true" ht="15.8" hidden="false" customHeight="false" outlineLevel="0" collapsed="false">
      <c r="X128" s="44"/>
      <c r="AMJ128" s="0"/>
    </row>
    <row r="129" s="29" customFormat="true" ht="15.8" hidden="false" customHeight="false" outlineLevel="0" collapsed="false">
      <c r="X129" s="44"/>
      <c r="AMJ129" s="0"/>
    </row>
    <row r="130" s="29" customFormat="true" ht="15.8" hidden="false" customHeight="false" outlineLevel="0" collapsed="false">
      <c r="X130" s="44"/>
      <c r="AMJ130" s="0"/>
    </row>
    <row r="131" s="29" customFormat="true" ht="15.8" hidden="false" customHeight="false" outlineLevel="0" collapsed="false">
      <c r="X131" s="44"/>
      <c r="AMJ131" s="0"/>
    </row>
    <row r="132" s="29" customFormat="true" ht="15.8" hidden="false" customHeight="false" outlineLevel="0" collapsed="false">
      <c r="X132" s="44"/>
      <c r="AMJ132" s="0"/>
    </row>
    <row r="133" s="29" customFormat="true" ht="15.8" hidden="false" customHeight="false" outlineLevel="0" collapsed="false">
      <c r="X133" s="44"/>
      <c r="AMJ133" s="0"/>
    </row>
    <row r="134" s="29" customFormat="true" ht="15.8" hidden="false" customHeight="false" outlineLevel="0" collapsed="false">
      <c r="X134" s="44"/>
      <c r="AMJ134" s="0"/>
    </row>
    <row r="135" s="29" customFormat="true" ht="15.8" hidden="false" customHeight="false" outlineLevel="0" collapsed="false">
      <c r="X135" s="44"/>
      <c r="AMJ135" s="0"/>
    </row>
    <row r="136" s="29" customFormat="true" ht="15.8" hidden="false" customHeight="false" outlineLevel="0" collapsed="false">
      <c r="X136" s="44"/>
      <c r="AMJ136" s="0"/>
    </row>
    <row r="137" s="29" customFormat="true" ht="15.8" hidden="false" customHeight="false" outlineLevel="0" collapsed="false">
      <c r="X137" s="44"/>
      <c r="AMJ137" s="0"/>
    </row>
    <row r="138" s="29" customFormat="true" ht="15.8" hidden="false" customHeight="false" outlineLevel="0" collapsed="false">
      <c r="X138" s="44"/>
      <c r="AMJ138" s="0"/>
    </row>
    <row r="139" s="29" customFormat="true" ht="15.8" hidden="false" customHeight="false" outlineLevel="0" collapsed="false">
      <c r="X139" s="44"/>
      <c r="AMJ139" s="0"/>
    </row>
    <row r="140" s="29" customFormat="true" ht="15.8" hidden="false" customHeight="false" outlineLevel="0" collapsed="false">
      <c r="X140" s="44"/>
      <c r="AMJ140" s="0"/>
    </row>
    <row r="141" s="29" customFormat="true" ht="15.8" hidden="false" customHeight="false" outlineLevel="0" collapsed="false">
      <c r="X141" s="44"/>
      <c r="AMJ141" s="0"/>
    </row>
    <row r="142" s="29" customFormat="true" ht="15.8" hidden="false" customHeight="false" outlineLevel="0" collapsed="false">
      <c r="X142" s="44"/>
      <c r="AMJ142" s="0"/>
    </row>
    <row r="143" s="29" customFormat="true" ht="15.8" hidden="false" customHeight="false" outlineLevel="0" collapsed="false">
      <c r="X143" s="44"/>
      <c r="AMJ143" s="0"/>
    </row>
    <row r="144" s="29" customFormat="true" ht="15.8" hidden="false" customHeight="false" outlineLevel="0" collapsed="false">
      <c r="X144" s="44"/>
      <c r="AMJ144" s="0"/>
    </row>
    <row r="145" s="29" customFormat="true" ht="15.8" hidden="false" customHeight="false" outlineLevel="0" collapsed="false">
      <c r="X145" s="44"/>
      <c r="AMJ145" s="0"/>
    </row>
    <row r="146" s="29" customFormat="true" ht="15.8" hidden="false" customHeight="false" outlineLevel="0" collapsed="false">
      <c r="X146" s="44"/>
      <c r="AMJ146" s="0"/>
    </row>
    <row r="147" s="29" customFormat="true" ht="15.8" hidden="false" customHeight="false" outlineLevel="0" collapsed="false">
      <c r="X147" s="44"/>
      <c r="AMJ147" s="0"/>
    </row>
    <row r="148" s="29" customFormat="true" ht="15.8" hidden="false" customHeight="false" outlineLevel="0" collapsed="false">
      <c r="X148" s="44"/>
      <c r="AMJ148" s="0"/>
    </row>
    <row r="149" s="29" customFormat="true" ht="15.8" hidden="false" customHeight="false" outlineLevel="0" collapsed="false">
      <c r="X149" s="44"/>
      <c r="AMJ149" s="0"/>
    </row>
    <row r="150" s="29" customFormat="true" ht="15.8" hidden="false" customHeight="false" outlineLevel="0" collapsed="false">
      <c r="X150" s="44"/>
      <c r="AMJ150" s="0"/>
    </row>
    <row r="151" s="29" customFormat="true" ht="15.8" hidden="false" customHeight="false" outlineLevel="0" collapsed="false">
      <c r="X151" s="44"/>
      <c r="AMJ151" s="0"/>
    </row>
    <row r="152" s="29" customFormat="true" ht="15.8" hidden="false" customHeight="false" outlineLevel="0" collapsed="false">
      <c r="X152" s="44"/>
      <c r="AMJ152" s="0"/>
    </row>
    <row r="153" s="29" customFormat="true" ht="15.8" hidden="false" customHeight="false" outlineLevel="0" collapsed="false">
      <c r="X153" s="44"/>
      <c r="AMJ153" s="0"/>
    </row>
    <row r="154" s="29" customFormat="true" ht="15.8" hidden="false" customHeight="false" outlineLevel="0" collapsed="false">
      <c r="X154" s="44"/>
      <c r="AMJ154" s="0"/>
    </row>
    <row r="155" s="29" customFormat="true" ht="15.8" hidden="false" customHeight="false" outlineLevel="0" collapsed="false">
      <c r="X155" s="44"/>
      <c r="AMJ155" s="0"/>
    </row>
    <row r="156" s="29" customFormat="true" ht="15.8" hidden="false" customHeight="false" outlineLevel="0" collapsed="false">
      <c r="X156" s="44"/>
      <c r="AMJ156" s="0"/>
    </row>
    <row r="157" s="29" customFormat="true" ht="15.8" hidden="false" customHeight="false" outlineLevel="0" collapsed="false">
      <c r="X157" s="44"/>
      <c r="AMJ157" s="0"/>
    </row>
    <row r="158" s="29" customFormat="true" ht="15.8" hidden="false" customHeight="false" outlineLevel="0" collapsed="false">
      <c r="X158" s="44"/>
      <c r="AMJ158" s="0"/>
    </row>
    <row r="159" s="29" customFormat="true" ht="15.8" hidden="false" customHeight="false" outlineLevel="0" collapsed="false">
      <c r="X159" s="44"/>
      <c r="AMJ159" s="0"/>
    </row>
    <row r="160" s="29" customFormat="true" ht="15.8" hidden="false" customHeight="false" outlineLevel="0" collapsed="false">
      <c r="X160" s="44"/>
      <c r="AMJ160" s="0"/>
    </row>
    <row r="161" s="29" customFormat="true" ht="15.8" hidden="false" customHeight="false" outlineLevel="0" collapsed="false">
      <c r="X161" s="44"/>
      <c r="AMJ161" s="0"/>
    </row>
    <row r="162" s="29" customFormat="true" ht="15.8" hidden="false" customHeight="false" outlineLevel="0" collapsed="false">
      <c r="X162" s="44"/>
      <c r="AMJ162" s="0"/>
    </row>
    <row r="163" s="29" customFormat="true" ht="15.8" hidden="false" customHeight="false" outlineLevel="0" collapsed="false">
      <c r="X163" s="44"/>
      <c r="AMJ163" s="0"/>
    </row>
    <row r="164" s="29" customFormat="true" ht="15.8" hidden="false" customHeight="false" outlineLevel="0" collapsed="false">
      <c r="X164" s="44"/>
      <c r="AMJ164" s="0"/>
    </row>
    <row r="165" s="29" customFormat="true" ht="15.8" hidden="false" customHeight="false" outlineLevel="0" collapsed="false">
      <c r="X165" s="44"/>
      <c r="AMJ165" s="0"/>
    </row>
    <row r="166" s="29" customFormat="true" ht="15.8" hidden="false" customHeight="false" outlineLevel="0" collapsed="false">
      <c r="X166" s="44"/>
      <c r="AMJ166" s="0"/>
    </row>
    <row r="167" s="29" customFormat="true" ht="15.8" hidden="false" customHeight="false" outlineLevel="0" collapsed="false">
      <c r="X167" s="44"/>
      <c r="AMJ167" s="0"/>
    </row>
    <row r="168" s="29" customFormat="true" ht="15.8" hidden="false" customHeight="false" outlineLevel="0" collapsed="false">
      <c r="X168" s="44"/>
      <c r="AMJ168" s="0"/>
    </row>
    <row r="169" s="29" customFormat="true" ht="15.8" hidden="false" customHeight="false" outlineLevel="0" collapsed="false">
      <c r="X169" s="44"/>
      <c r="AMJ169" s="0"/>
    </row>
    <row r="170" s="29" customFormat="true" ht="15.8" hidden="false" customHeight="false" outlineLevel="0" collapsed="false">
      <c r="X170" s="44"/>
      <c r="AMJ170" s="0"/>
    </row>
    <row r="171" s="29" customFormat="true" ht="15.8" hidden="false" customHeight="false" outlineLevel="0" collapsed="false">
      <c r="X171" s="44"/>
      <c r="AMJ171" s="0"/>
    </row>
    <row r="172" s="29" customFormat="true" ht="15.8" hidden="false" customHeight="false" outlineLevel="0" collapsed="false">
      <c r="X172" s="44"/>
      <c r="AMJ172" s="0"/>
    </row>
    <row r="173" s="29" customFormat="true" ht="15.8" hidden="false" customHeight="false" outlineLevel="0" collapsed="false">
      <c r="X173" s="44"/>
      <c r="AMJ173" s="0"/>
    </row>
    <row r="174" s="29" customFormat="true" ht="15.8" hidden="false" customHeight="false" outlineLevel="0" collapsed="false">
      <c r="X174" s="44"/>
      <c r="AMJ174" s="0"/>
    </row>
    <row r="175" s="29" customFormat="true" ht="15.8" hidden="false" customHeight="false" outlineLevel="0" collapsed="false">
      <c r="X175" s="44"/>
      <c r="AMJ175" s="0"/>
    </row>
    <row r="176" s="29" customFormat="true" ht="15.8" hidden="false" customHeight="false" outlineLevel="0" collapsed="false">
      <c r="X176" s="44"/>
      <c r="AMJ176" s="0"/>
    </row>
    <row r="177" s="29" customFormat="true" ht="15.8" hidden="false" customHeight="false" outlineLevel="0" collapsed="false">
      <c r="X177" s="44"/>
      <c r="AMJ177" s="0"/>
    </row>
    <row r="178" s="29" customFormat="true" ht="15.8" hidden="false" customHeight="false" outlineLevel="0" collapsed="false">
      <c r="X178" s="44"/>
      <c r="AMJ178" s="0"/>
    </row>
    <row r="179" s="29" customFormat="true" ht="15.8" hidden="false" customHeight="false" outlineLevel="0" collapsed="false">
      <c r="X179" s="44"/>
      <c r="AMJ179" s="0"/>
    </row>
    <row r="180" s="29" customFormat="true" ht="15.8" hidden="false" customHeight="false" outlineLevel="0" collapsed="false">
      <c r="X180" s="44"/>
      <c r="AMJ180" s="0"/>
    </row>
    <row r="181" s="29" customFormat="true" ht="15.8" hidden="false" customHeight="false" outlineLevel="0" collapsed="false">
      <c r="X181" s="44"/>
      <c r="AMJ181" s="0"/>
    </row>
    <row r="182" s="29" customFormat="true" ht="15.8" hidden="false" customHeight="false" outlineLevel="0" collapsed="false">
      <c r="X182" s="44"/>
      <c r="AMJ182" s="0"/>
    </row>
    <row r="183" s="29" customFormat="true" ht="15.8" hidden="false" customHeight="false" outlineLevel="0" collapsed="false">
      <c r="X183" s="44"/>
      <c r="AMJ183" s="0"/>
    </row>
    <row r="184" s="29" customFormat="true" ht="15.8" hidden="false" customHeight="false" outlineLevel="0" collapsed="false">
      <c r="X184" s="44"/>
      <c r="AMJ184" s="0"/>
    </row>
    <row r="185" s="29" customFormat="true" ht="15.8" hidden="false" customHeight="false" outlineLevel="0" collapsed="false">
      <c r="X185" s="44"/>
      <c r="AMJ185" s="0"/>
    </row>
    <row r="186" s="29" customFormat="true" ht="15.8" hidden="false" customHeight="false" outlineLevel="0" collapsed="false">
      <c r="X186" s="44"/>
      <c r="AMJ186" s="0"/>
    </row>
    <row r="187" s="29" customFormat="true" ht="15.8" hidden="false" customHeight="false" outlineLevel="0" collapsed="false">
      <c r="X187" s="44"/>
      <c r="AMJ187" s="0"/>
    </row>
    <row r="188" s="29" customFormat="true" ht="15.8" hidden="false" customHeight="false" outlineLevel="0" collapsed="false">
      <c r="X188" s="44"/>
      <c r="AMJ188" s="0"/>
    </row>
    <row r="189" s="29" customFormat="true" ht="15.8" hidden="false" customHeight="false" outlineLevel="0" collapsed="false">
      <c r="X189" s="44"/>
      <c r="AMJ189" s="0"/>
    </row>
    <row r="190" s="29" customFormat="true" ht="15.8" hidden="false" customHeight="false" outlineLevel="0" collapsed="false">
      <c r="X190" s="44"/>
      <c r="AMJ190" s="0"/>
    </row>
    <row r="191" s="29" customFormat="true" ht="15.8" hidden="false" customHeight="false" outlineLevel="0" collapsed="false">
      <c r="X191" s="44"/>
      <c r="AMJ191" s="0"/>
    </row>
    <row r="192" s="29" customFormat="true" ht="15.8" hidden="false" customHeight="false" outlineLevel="0" collapsed="false">
      <c r="X192" s="44"/>
      <c r="AMJ192" s="0"/>
    </row>
    <row r="193" s="29" customFormat="true" ht="15.8" hidden="false" customHeight="false" outlineLevel="0" collapsed="false">
      <c r="X193" s="44"/>
      <c r="AMJ193" s="0"/>
    </row>
    <row r="194" s="29" customFormat="true" ht="15.8" hidden="false" customHeight="false" outlineLevel="0" collapsed="false">
      <c r="X194" s="44"/>
      <c r="AMJ194" s="0"/>
    </row>
    <row r="195" s="29" customFormat="true" ht="15.8" hidden="false" customHeight="false" outlineLevel="0" collapsed="false">
      <c r="X195" s="44"/>
      <c r="AMJ195" s="0"/>
    </row>
    <row r="196" s="29" customFormat="true" ht="15.8" hidden="false" customHeight="false" outlineLevel="0" collapsed="false">
      <c r="X196" s="44"/>
      <c r="AMJ196" s="0"/>
    </row>
    <row r="197" s="29" customFormat="true" ht="15.8" hidden="false" customHeight="false" outlineLevel="0" collapsed="false">
      <c r="X197" s="44"/>
      <c r="AMJ197" s="0"/>
    </row>
    <row r="198" s="29" customFormat="true" ht="15.8" hidden="false" customHeight="false" outlineLevel="0" collapsed="false">
      <c r="X198" s="44"/>
      <c r="AMJ198" s="0"/>
    </row>
    <row r="199" s="29" customFormat="true" ht="15.8" hidden="false" customHeight="false" outlineLevel="0" collapsed="false">
      <c r="X199" s="44"/>
      <c r="AMJ199" s="0"/>
    </row>
    <row r="200" s="29" customFormat="true" ht="15.8" hidden="false" customHeight="false" outlineLevel="0" collapsed="false">
      <c r="X200" s="44"/>
      <c r="AMJ200" s="0"/>
    </row>
    <row r="201" s="29" customFormat="true" ht="15.8" hidden="false" customHeight="false" outlineLevel="0" collapsed="false">
      <c r="X201" s="44"/>
      <c r="AMJ201" s="0"/>
    </row>
    <row r="202" s="29" customFormat="true" ht="15.8" hidden="false" customHeight="false" outlineLevel="0" collapsed="false">
      <c r="X202" s="44"/>
      <c r="AMJ202" s="0"/>
    </row>
    <row r="203" s="29" customFormat="true" ht="15.8" hidden="false" customHeight="false" outlineLevel="0" collapsed="false">
      <c r="X203" s="44"/>
      <c r="AMJ203" s="0"/>
    </row>
    <row r="204" s="29" customFormat="true" ht="15.8" hidden="false" customHeight="false" outlineLevel="0" collapsed="false">
      <c r="X204" s="44"/>
      <c r="AMJ204" s="0"/>
    </row>
    <row r="205" s="29" customFormat="true" ht="15.8" hidden="false" customHeight="false" outlineLevel="0" collapsed="false">
      <c r="X205" s="44"/>
      <c r="AMJ205" s="0"/>
    </row>
    <row r="206" s="29" customFormat="true" ht="15.8" hidden="false" customHeight="false" outlineLevel="0" collapsed="false">
      <c r="X206" s="44"/>
      <c r="AMJ206" s="0"/>
    </row>
    <row r="207" s="29" customFormat="true" ht="15.8" hidden="false" customHeight="false" outlineLevel="0" collapsed="false">
      <c r="X207" s="44"/>
      <c r="AMJ207" s="0"/>
    </row>
    <row r="208" s="29" customFormat="true" ht="15.8" hidden="false" customHeight="false" outlineLevel="0" collapsed="false">
      <c r="X208" s="44"/>
      <c r="AMJ208" s="0"/>
    </row>
    <row r="209" s="29" customFormat="true" ht="15.8" hidden="false" customHeight="false" outlineLevel="0" collapsed="false">
      <c r="X209" s="44"/>
      <c r="AMJ209" s="0"/>
    </row>
    <row r="210" s="29" customFormat="true" ht="15.8" hidden="false" customHeight="false" outlineLevel="0" collapsed="false">
      <c r="X210" s="44"/>
      <c r="AMJ210" s="0"/>
    </row>
    <row r="211" s="29" customFormat="true" ht="15.8" hidden="false" customHeight="false" outlineLevel="0" collapsed="false">
      <c r="X211" s="44"/>
      <c r="AMJ211" s="0"/>
    </row>
    <row r="212" s="29" customFormat="true" ht="15.8" hidden="false" customHeight="false" outlineLevel="0" collapsed="false">
      <c r="X212" s="44"/>
      <c r="AMJ212" s="0"/>
    </row>
    <row r="213" s="29" customFormat="true" ht="15.8" hidden="false" customHeight="false" outlineLevel="0" collapsed="false">
      <c r="X213" s="44"/>
      <c r="AMJ213" s="0"/>
    </row>
    <row r="214" s="29" customFormat="true" ht="15.8" hidden="false" customHeight="false" outlineLevel="0" collapsed="false">
      <c r="X214" s="44"/>
      <c r="AMJ214" s="0"/>
    </row>
    <row r="215" s="29" customFormat="true" ht="15.8" hidden="false" customHeight="false" outlineLevel="0" collapsed="false">
      <c r="X215" s="44"/>
      <c r="AMJ215" s="0"/>
    </row>
    <row r="216" s="29" customFormat="true" ht="15.8" hidden="false" customHeight="false" outlineLevel="0" collapsed="false">
      <c r="X216" s="44"/>
      <c r="AMJ216" s="0"/>
    </row>
    <row r="217" s="29" customFormat="true" ht="15.8" hidden="false" customHeight="false" outlineLevel="0" collapsed="false">
      <c r="X217" s="44"/>
      <c r="AMJ217" s="0"/>
    </row>
    <row r="218" s="29" customFormat="true" ht="15.8" hidden="false" customHeight="false" outlineLevel="0" collapsed="false">
      <c r="X218" s="44"/>
      <c r="AMJ218" s="0"/>
    </row>
    <row r="219" s="29" customFormat="true" ht="15.8" hidden="false" customHeight="false" outlineLevel="0" collapsed="false">
      <c r="X219" s="44"/>
      <c r="AMJ219" s="0"/>
    </row>
    <row r="220" s="29" customFormat="true" ht="15.8" hidden="false" customHeight="false" outlineLevel="0" collapsed="false">
      <c r="X220" s="44"/>
      <c r="AMJ220" s="0"/>
    </row>
    <row r="221" s="29" customFormat="true" ht="15.8" hidden="false" customHeight="false" outlineLevel="0" collapsed="false">
      <c r="X221" s="44"/>
      <c r="AMJ221" s="0"/>
    </row>
    <row r="222" s="29" customFormat="true" ht="15.8" hidden="false" customHeight="false" outlineLevel="0" collapsed="false">
      <c r="X222" s="44"/>
      <c r="AMJ222" s="0"/>
    </row>
    <row r="223" s="29" customFormat="true" ht="15.8" hidden="false" customHeight="false" outlineLevel="0" collapsed="false">
      <c r="X223" s="44"/>
      <c r="AMJ223" s="0"/>
    </row>
    <row r="224" s="29" customFormat="true" ht="15.8" hidden="false" customHeight="false" outlineLevel="0" collapsed="false">
      <c r="X224" s="44"/>
      <c r="AMJ224" s="0"/>
    </row>
    <row r="225" s="29" customFormat="true" ht="15.8" hidden="false" customHeight="false" outlineLevel="0" collapsed="false">
      <c r="X225" s="44"/>
      <c r="AMJ225" s="0"/>
    </row>
    <row r="226" s="29" customFormat="true" ht="15.8" hidden="false" customHeight="false" outlineLevel="0" collapsed="false">
      <c r="X226" s="44"/>
      <c r="AMJ226" s="0"/>
    </row>
    <row r="227" s="29" customFormat="true" ht="15.8" hidden="false" customHeight="false" outlineLevel="0" collapsed="false">
      <c r="X227" s="44"/>
      <c r="AMJ227" s="0"/>
    </row>
    <row r="228" s="29" customFormat="true" ht="15.8" hidden="false" customHeight="false" outlineLevel="0" collapsed="false">
      <c r="X228" s="44"/>
      <c r="AMJ228" s="0"/>
    </row>
    <row r="229" s="29" customFormat="true" ht="15.8" hidden="false" customHeight="false" outlineLevel="0" collapsed="false">
      <c r="X229" s="44"/>
      <c r="AMJ229" s="0"/>
    </row>
    <row r="230" s="29" customFormat="true" ht="15.8" hidden="false" customHeight="false" outlineLevel="0" collapsed="false">
      <c r="X230" s="44"/>
      <c r="AMJ230" s="0"/>
    </row>
    <row r="231" s="29" customFormat="true" ht="15.8" hidden="false" customHeight="false" outlineLevel="0" collapsed="false">
      <c r="X231" s="44"/>
      <c r="AMJ231" s="0"/>
    </row>
    <row r="232" s="29" customFormat="true" ht="15.8" hidden="false" customHeight="false" outlineLevel="0" collapsed="false">
      <c r="X232" s="44"/>
      <c r="AMJ232" s="0"/>
    </row>
    <row r="233" s="29" customFormat="true" ht="15.8" hidden="false" customHeight="false" outlineLevel="0" collapsed="false">
      <c r="X233" s="44"/>
      <c r="AMJ233" s="0"/>
    </row>
    <row r="234" s="29" customFormat="true" ht="15.8" hidden="false" customHeight="false" outlineLevel="0" collapsed="false">
      <c r="X234" s="44"/>
      <c r="AMJ234" s="0"/>
    </row>
    <row r="235" s="29" customFormat="true" ht="15.8" hidden="false" customHeight="false" outlineLevel="0" collapsed="false">
      <c r="X235" s="44"/>
      <c r="AMJ235" s="0"/>
    </row>
    <row r="236" s="29" customFormat="true" ht="15.8" hidden="false" customHeight="false" outlineLevel="0" collapsed="false">
      <c r="X236" s="44"/>
      <c r="AMJ236" s="0"/>
    </row>
    <row r="237" s="29" customFormat="true" ht="15.8" hidden="false" customHeight="false" outlineLevel="0" collapsed="false">
      <c r="X237" s="44"/>
      <c r="AMJ237" s="0"/>
    </row>
    <row r="238" s="29" customFormat="true" ht="15.8" hidden="false" customHeight="false" outlineLevel="0" collapsed="false">
      <c r="X238" s="44"/>
      <c r="AMJ238" s="0"/>
    </row>
    <row r="239" s="29" customFormat="true" ht="15.8" hidden="false" customHeight="false" outlineLevel="0" collapsed="false">
      <c r="X239" s="44"/>
      <c r="AMJ239" s="0"/>
    </row>
    <row r="240" s="29" customFormat="true" ht="15.8" hidden="false" customHeight="false" outlineLevel="0" collapsed="false">
      <c r="X240" s="44"/>
      <c r="AMJ240" s="0"/>
    </row>
    <row r="241" s="29" customFormat="true" ht="15.8" hidden="false" customHeight="false" outlineLevel="0" collapsed="false">
      <c r="X241" s="44"/>
      <c r="AMJ241" s="0"/>
    </row>
    <row r="242" s="29" customFormat="true" ht="15.8" hidden="false" customHeight="false" outlineLevel="0" collapsed="false">
      <c r="X242" s="44"/>
      <c r="AMJ242" s="0"/>
    </row>
    <row r="243" s="29" customFormat="true" ht="15.8" hidden="false" customHeight="false" outlineLevel="0" collapsed="false">
      <c r="X243" s="44"/>
      <c r="AMJ243" s="0"/>
    </row>
    <row r="244" s="29" customFormat="true" ht="15.8" hidden="false" customHeight="false" outlineLevel="0" collapsed="false">
      <c r="X244" s="44"/>
      <c r="AMJ244" s="0"/>
    </row>
    <row r="245" s="29" customFormat="true" ht="15.8" hidden="false" customHeight="false" outlineLevel="0" collapsed="false">
      <c r="X245" s="44"/>
      <c r="AMJ245" s="0"/>
    </row>
    <row r="246" s="29" customFormat="true" ht="15.8" hidden="false" customHeight="false" outlineLevel="0" collapsed="false">
      <c r="X246" s="44"/>
      <c r="AMJ246" s="0"/>
    </row>
    <row r="247" s="29" customFormat="true" ht="15.8" hidden="false" customHeight="false" outlineLevel="0" collapsed="false">
      <c r="X247" s="44"/>
      <c r="AMJ247" s="0"/>
    </row>
    <row r="248" s="29" customFormat="true" ht="15.8" hidden="false" customHeight="false" outlineLevel="0" collapsed="false">
      <c r="X248" s="44"/>
      <c r="AMJ248" s="0"/>
    </row>
    <row r="249" s="29" customFormat="true" ht="15.8" hidden="false" customHeight="false" outlineLevel="0" collapsed="false">
      <c r="X249" s="44"/>
      <c r="AMJ249" s="0"/>
    </row>
    <row r="250" s="29" customFormat="true" ht="15.8" hidden="false" customHeight="false" outlineLevel="0" collapsed="false">
      <c r="X250" s="44"/>
      <c r="AMJ250" s="0"/>
    </row>
    <row r="251" s="29" customFormat="true" ht="15.8" hidden="false" customHeight="false" outlineLevel="0" collapsed="false">
      <c r="X251" s="44"/>
      <c r="AMJ251" s="0"/>
    </row>
    <row r="252" s="29" customFormat="true" ht="15.8" hidden="false" customHeight="false" outlineLevel="0" collapsed="false">
      <c r="X252" s="44"/>
      <c r="AMJ252" s="0"/>
    </row>
    <row r="253" s="29" customFormat="true" ht="15.8" hidden="false" customHeight="false" outlineLevel="0" collapsed="false">
      <c r="X253" s="44"/>
      <c r="AMJ253" s="0"/>
    </row>
    <row r="254" s="29" customFormat="true" ht="15.8" hidden="false" customHeight="false" outlineLevel="0" collapsed="false">
      <c r="X254" s="44"/>
      <c r="AMJ254" s="0"/>
    </row>
    <row r="255" s="29" customFormat="true" ht="15.8" hidden="false" customHeight="false" outlineLevel="0" collapsed="false">
      <c r="X255" s="44"/>
      <c r="AMJ255" s="0"/>
    </row>
    <row r="256" s="29" customFormat="true" ht="15.8" hidden="false" customHeight="false" outlineLevel="0" collapsed="false">
      <c r="X256" s="44"/>
      <c r="AMJ256" s="0"/>
    </row>
    <row r="257" s="29" customFormat="true" ht="15.8" hidden="false" customHeight="false" outlineLevel="0" collapsed="false">
      <c r="X257" s="44"/>
      <c r="AMJ257" s="0"/>
    </row>
    <row r="258" s="29" customFormat="true" ht="15.8" hidden="false" customHeight="false" outlineLevel="0" collapsed="false">
      <c r="X258" s="44"/>
      <c r="AMJ258" s="0"/>
    </row>
    <row r="259" s="29" customFormat="true" ht="15.8" hidden="false" customHeight="false" outlineLevel="0" collapsed="false">
      <c r="X259" s="44"/>
      <c r="AMJ259" s="0"/>
    </row>
    <row r="260" s="29" customFormat="true" ht="15.8" hidden="false" customHeight="false" outlineLevel="0" collapsed="false">
      <c r="X260" s="44"/>
      <c r="AMJ260" s="0"/>
    </row>
    <row r="261" s="29" customFormat="true" ht="15.8" hidden="false" customHeight="false" outlineLevel="0" collapsed="false">
      <c r="X261" s="44"/>
      <c r="AMJ261" s="0"/>
    </row>
    <row r="262" s="29" customFormat="true" ht="15.8" hidden="false" customHeight="false" outlineLevel="0" collapsed="false">
      <c r="X262" s="44"/>
      <c r="AMJ262" s="0"/>
    </row>
    <row r="263" s="29" customFormat="true" ht="15.8" hidden="false" customHeight="false" outlineLevel="0" collapsed="false">
      <c r="X263" s="44"/>
      <c r="AMJ263" s="0"/>
    </row>
    <row r="264" s="29" customFormat="true" ht="15.8" hidden="false" customHeight="false" outlineLevel="0" collapsed="false">
      <c r="X264" s="44"/>
      <c r="AMJ264" s="0"/>
    </row>
    <row r="265" s="29" customFormat="true" ht="15.8" hidden="false" customHeight="false" outlineLevel="0" collapsed="false">
      <c r="X265" s="44"/>
      <c r="AMJ265" s="0"/>
    </row>
    <row r="266" s="29" customFormat="true" ht="15.8" hidden="false" customHeight="false" outlineLevel="0" collapsed="false">
      <c r="X266" s="44"/>
      <c r="AMJ266" s="0"/>
    </row>
    <row r="267" s="29" customFormat="true" ht="15.8" hidden="false" customHeight="false" outlineLevel="0" collapsed="false">
      <c r="X267" s="44"/>
      <c r="AMJ267" s="0"/>
    </row>
    <row r="268" s="29" customFormat="true" ht="15.8" hidden="false" customHeight="false" outlineLevel="0" collapsed="false">
      <c r="X268" s="44"/>
      <c r="AMJ268" s="0"/>
    </row>
    <row r="269" s="29" customFormat="true" ht="15.8" hidden="false" customHeight="false" outlineLevel="0" collapsed="false">
      <c r="X269" s="44"/>
      <c r="AMJ269" s="0"/>
    </row>
    <row r="270" s="29" customFormat="true" ht="15.8" hidden="false" customHeight="false" outlineLevel="0" collapsed="false">
      <c r="X270" s="44"/>
      <c r="AMJ270" s="0"/>
    </row>
    <row r="271" s="29" customFormat="true" ht="15.8" hidden="false" customHeight="false" outlineLevel="0" collapsed="false">
      <c r="X271" s="44"/>
      <c r="AMJ271" s="0"/>
    </row>
    <row r="272" s="29" customFormat="true" ht="15.8" hidden="false" customHeight="false" outlineLevel="0" collapsed="false">
      <c r="X272" s="44"/>
      <c r="AMJ272" s="0"/>
    </row>
    <row r="273" s="29" customFormat="true" ht="15.8" hidden="false" customHeight="false" outlineLevel="0" collapsed="false">
      <c r="X273" s="44"/>
      <c r="AMJ273" s="0"/>
    </row>
    <row r="274" s="29" customFormat="true" ht="15.8" hidden="false" customHeight="false" outlineLevel="0" collapsed="false">
      <c r="X274" s="44"/>
      <c r="AMJ274" s="0"/>
    </row>
    <row r="275" s="29" customFormat="true" ht="15.8" hidden="false" customHeight="false" outlineLevel="0" collapsed="false">
      <c r="X275" s="44"/>
      <c r="AMJ275" s="0"/>
    </row>
    <row r="276" s="29" customFormat="true" ht="15.8" hidden="false" customHeight="false" outlineLevel="0" collapsed="false">
      <c r="X276" s="44"/>
      <c r="AMJ276" s="0"/>
    </row>
    <row r="277" s="29" customFormat="true" ht="15.8" hidden="false" customHeight="false" outlineLevel="0" collapsed="false">
      <c r="X277" s="44"/>
      <c r="AMJ277" s="0"/>
    </row>
    <row r="278" s="29" customFormat="true" ht="15.8" hidden="false" customHeight="false" outlineLevel="0" collapsed="false">
      <c r="X278" s="44"/>
      <c r="AMJ278" s="0"/>
    </row>
    <row r="279" s="29" customFormat="true" ht="15.8" hidden="false" customHeight="false" outlineLevel="0" collapsed="false">
      <c r="X279" s="44"/>
      <c r="AMJ279" s="0"/>
    </row>
    <row r="280" s="29" customFormat="true" ht="15.8" hidden="false" customHeight="false" outlineLevel="0" collapsed="false">
      <c r="X280" s="44"/>
      <c r="AMJ280" s="0"/>
    </row>
    <row r="281" s="29" customFormat="true" ht="15.8" hidden="false" customHeight="false" outlineLevel="0" collapsed="false">
      <c r="X281" s="44"/>
      <c r="AMJ281" s="0"/>
    </row>
    <row r="282" s="29" customFormat="true" ht="15.8" hidden="false" customHeight="false" outlineLevel="0" collapsed="false">
      <c r="X282" s="44"/>
      <c r="AMJ282" s="0"/>
    </row>
    <row r="283" s="29" customFormat="true" ht="15.8" hidden="false" customHeight="false" outlineLevel="0" collapsed="false">
      <c r="X283" s="44"/>
      <c r="AMJ283" s="0"/>
    </row>
    <row r="284" s="29" customFormat="true" ht="15.8" hidden="false" customHeight="false" outlineLevel="0" collapsed="false">
      <c r="X284" s="44"/>
      <c r="AMJ284" s="0"/>
    </row>
    <row r="285" s="29" customFormat="true" ht="15.8" hidden="false" customHeight="false" outlineLevel="0" collapsed="false">
      <c r="X285" s="44"/>
      <c r="AMJ285" s="0"/>
    </row>
    <row r="286" s="29" customFormat="true" ht="15.8" hidden="false" customHeight="false" outlineLevel="0" collapsed="false">
      <c r="X286" s="44"/>
      <c r="AMJ286" s="0"/>
    </row>
    <row r="287" s="29" customFormat="true" ht="15.8" hidden="false" customHeight="false" outlineLevel="0" collapsed="false">
      <c r="X287" s="44"/>
      <c r="AMJ287" s="0"/>
    </row>
    <row r="288" s="29" customFormat="true" ht="15.8" hidden="false" customHeight="false" outlineLevel="0" collapsed="false">
      <c r="X288" s="44"/>
      <c r="AMJ288" s="0"/>
    </row>
    <row r="289" s="29" customFormat="true" ht="15.8" hidden="false" customHeight="false" outlineLevel="0" collapsed="false">
      <c r="X289" s="44"/>
      <c r="AMJ289" s="0"/>
    </row>
    <row r="290" s="29" customFormat="true" ht="15.8" hidden="false" customHeight="false" outlineLevel="0" collapsed="false">
      <c r="X290" s="44"/>
      <c r="AMJ290" s="0"/>
    </row>
    <row r="291" s="29" customFormat="true" ht="15.8" hidden="false" customHeight="false" outlineLevel="0" collapsed="false">
      <c r="X291" s="44"/>
      <c r="AMJ291" s="0"/>
    </row>
    <row r="292" s="29" customFormat="true" ht="15.8" hidden="false" customHeight="false" outlineLevel="0" collapsed="false">
      <c r="X292" s="44"/>
      <c r="AMJ292" s="0"/>
    </row>
    <row r="293" s="29" customFormat="true" ht="15.8" hidden="false" customHeight="false" outlineLevel="0" collapsed="false">
      <c r="X293" s="44"/>
      <c r="AMJ293" s="0"/>
    </row>
    <row r="294" s="29" customFormat="true" ht="15.8" hidden="false" customHeight="false" outlineLevel="0" collapsed="false">
      <c r="X294" s="44"/>
      <c r="AMJ294" s="0"/>
    </row>
    <row r="295" s="29" customFormat="true" ht="15.8" hidden="false" customHeight="false" outlineLevel="0" collapsed="false">
      <c r="X295" s="44"/>
      <c r="AMJ295" s="0"/>
    </row>
    <row r="296" s="29" customFormat="true" ht="15.8" hidden="false" customHeight="false" outlineLevel="0" collapsed="false">
      <c r="X296" s="44"/>
      <c r="AMJ296" s="0"/>
    </row>
    <row r="297" s="29" customFormat="true" ht="15.8" hidden="false" customHeight="false" outlineLevel="0" collapsed="false">
      <c r="X297" s="44"/>
      <c r="AMJ297" s="0"/>
    </row>
    <row r="298" s="29" customFormat="true" ht="15.8" hidden="false" customHeight="false" outlineLevel="0" collapsed="false">
      <c r="X298" s="44"/>
      <c r="AMJ298" s="0"/>
    </row>
    <row r="299" s="29" customFormat="true" ht="15.8" hidden="false" customHeight="false" outlineLevel="0" collapsed="false">
      <c r="X299" s="44"/>
      <c r="AMJ299" s="0"/>
    </row>
    <row r="300" s="29" customFormat="true" ht="15.8" hidden="false" customHeight="false" outlineLevel="0" collapsed="false">
      <c r="X300" s="44"/>
      <c r="AMJ300" s="0"/>
    </row>
    <row r="301" s="29" customFormat="true" ht="15.8" hidden="false" customHeight="false" outlineLevel="0" collapsed="false">
      <c r="X301" s="44"/>
      <c r="AMJ301" s="0"/>
    </row>
    <row r="302" s="29" customFormat="true" ht="15.8" hidden="false" customHeight="false" outlineLevel="0" collapsed="false">
      <c r="X302" s="44"/>
      <c r="AMJ302" s="0"/>
    </row>
    <row r="303" s="29" customFormat="true" ht="15.8" hidden="false" customHeight="false" outlineLevel="0" collapsed="false">
      <c r="X303" s="44"/>
      <c r="AMJ303" s="0"/>
    </row>
    <row r="304" s="29" customFormat="true" ht="15.8" hidden="false" customHeight="false" outlineLevel="0" collapsed="false">
      <c r="X304" s="44"/>
      <c r="AMJ304" s="0"/>
    </row>
    <row r="305" s="29" customFormat="true" ht="15.8" hidden="false" customHeight="false" outlineLevel="0" collapsed="false">
      <c r="X305" s="44"/>
      <c r="AMJ305" s="0"/>
    </row>
    <row r="306" s="29" customFormat="true" ht="15.8" hidden="false" customHeight="false" outlineLevel="0" collapsed="false">
      <c r="X306" s="44"/>
      <c r="AMJ306" s="0"/>
    </row>
    <row r="307" s="29" customFormat="true" ht="15.8" hidden="false" customHeight="false" outlineLevel="0" collapsed="false">
      <c r="X307" s="44"/>
      <c r="AMJ307" s="0"/>
    </row>
    <row r="308" s="29" customFormat="true" ht="15.8" hidden="false" customHeight="false" outlineLevel="0" collapsed="false">
      <c r="X308" s="44"/>
      <c r="AMJ308" s="0"/>
    </row>
    <row r="309" s="29" customFormat="true" ht="15.8" hidden="false" customHeight="false" outlineLevel="0" collapsed="false">
      <c r="X309" s="44"/>
      <c r="AMJ309" s="0"/>
    </row>
    <row r="310" s="29" customFormat="true" ht="15.8" hidden="false" customHeight="false" outlineLevel="0" collapsed="false">
      <c r="X310" s="44"/>
      <c r="AMJ310" s="0"/>
    </row>
    <row r="311" s="29" customFormat="true" ht="15.8" hidden="false" customHeight="false" outlineLevel="0" collapsed="false">
      <c r="X311" s="44"/>
      <c r="AMJ311" s="0"/>
    </row>
    <row r="312" s="29" customFormat="true" ht="15.8" hidden="false" customHeight="false" outlineLevel="0" collapsed="false">
      <c r="X312" s="44"/>
      <c r="AMJ312" s="0"/>
    </row>
    <row r="313" s="29" customFormat="true" ht="15.8" hidden="false" customHeight="false" outlineLevel="0" collapsed="false">
      <c r="X313" s="44"/>
      <c r="AMJ313" s="0"/>
    </row>
    <row r="314" s="29" customFormat="true" ht="15.8" hidden="false" customHeight="false" outlineLevel="0" collapsed="false">
      <c r="X314" s="44"/>
      <c r="AMJ314" s="0"/>
    </row>
    <row r="315" s="29" customFormat="true" ht="15.8" hidden="false" customHeight="false" outlineLevel="0" collapsed="false">
      <c r="X315" s="44"/>
      <c r="AMJ315" s="0"/>
    </row>
    <row r="316" s="29" customFormat="true" ht="15.8" hidden="false" customHeight="false" outlineLevel="0" collapsed="false">
      <c r="X316" s="44"/>
      <c r="AMJ316" s="0"/>
    </row>
    <row r="317" s="29" customFormat="true" ht="15.8" hidden="false" customHeight="false" outlineLevel="0" collapsed="false">
      <c r="X317" s="44"/>
      <c r="AMJ317" s="0"/>
    </row>
    <row r="318" s="29" customFormat="true" ht="15.8" hidden="false" customHeight="false" outlineLevel="0" collapsed="false">
      <c r="X318" s="44"/>
      <c r="AMJ318" s="0"/>
    </row>
    <row r="319" s="29" customFormat="true" ht="15.8" hidden="false" customHeight="false" outlineLevel="0" collapsed="false">
      <c r="X319" s="44"/>
      <c r="AMJ319" s="0"/>
    </row>
    <row r="320" s="29" customFormat="true" ht="15.8" hidden="false" customHeight="false" outlineLevel="0" collapsed="false">
      <c r="X320" s="44"/>
      <c r="AMJ320" s="0"/>
    </row>
    <row r="321" s="29" customFormat="true" ht="15.8" hidden="false" customHeight="false" outlineLevel="0" collapsed="false">
      <c r="X321" s="44"/>
      <c r="AMJ321" s="0"/>
    </row>
    <row r="322" s="29" customFormat="true" ht="15.8" hidden="false" customHeight="false" outlineLevel="0" collapsed="false">
      <c r="X322" s="44"/>
      <c r="AMJ322" s="0"/>
    </row>
    <row r="323" s="29" customFormat="true" ht="15.8" hidden="false" customHeight="false" outlineLevel="0" collapsed="false">
      <c r="X323" s="44"/>
      <c r="AMJ323" s="0"/>
    </row>
    <row r="324" s="29" customFormat="true" ht="15.8" hidden="false" customHeight="false" outlineLevel="0" collapsed="false">
      <c r="X324" s="44"/>
      <c r="AMJ324" s="0"/>
    </row>
    <row r="325" s="29" customFormat="true" ht="15.8" hidden="false" customHeight="false" outlineLevel="0" collapsed="false">
      <c r="X325" s="44"/>
      <c r="AMJ325" s="0"/>
    </row>
    <row r="326" s="29" customFormat="true" ht="15.8" hidden="false" customHeight="false" outlineLevel="0" collapsed="false">
      <c r="X326" s="44"/>
      <c r="AMJ326" s="0"/>
    </row>
    <row r="327" s="29" customFormat="true" ht="15.8" hidden="false" customHeight="false" outlineLevel="0" collapsed="false">
      <c r="X327" s="44"/>
      <c r="AMJ327" s="0"/>
    </row>
    <row r="328" s="29" customFormat="true" ht="15.8" hidden="false" customHeight="false" outlineLevel="0" collapsed="false">
      <c r="X328" s="44"/>
      <c r="AMJ328" s="0"/>
    </row>
    <row r="329" s="29" customFormat="true" ht="15.8" hidden="false" customHeight="false" outlineLevel="0" collapsed="false">
      <c r="X329" s="44"/>
      <c r="AMJ329" s="0"/>
    </row>
    <row r="330" s="29" customFormat="true" ht="15.8" hidden="false" customHeight="false" outlineLevel="0" collapsed="false">
      <c r="X330" s="44"/>
      <c r="AMJ330" s="0"/>
    </row>
    <row r="331" s="29" customFormat="true" ht="15.8" hidden="false" customHeight="false" outlineLevel="0" collapsed="false">
      <c r="X331" s="44"/>
      <c r="AMJ331" s="0"/>
    </row>
    <row r="332" s="29" customFormat="true" ht="15.8" hidden="false" customHeight="false" outlineLevel="0" collapsed="false">
      <c r="X332" s="44"/>
      <c r="AMJ332" s="0"/>
    </row>
    <row r="333" s="29" customFormat="true" ht="15.8" hidden="false" customHeight="false" outlineLevel="0" collapsed="false">
      <c r="X333" s="44"/>
      <c r="AMJ333" s="0"/>
    </row>
    <row r="334" s="29" customFormat="true" ht="15.8" hidden="false" customHeight="false" outlineLevel="0" collapsed="false">
      <c r="X334" s="44"/>
      <c r="AMJ334" s="0"/>
    </row>
    <row r="335" s="29" customFormat="true" ht="15.8" hidden="false" customHeight="false" outlineLevel="0" collapsed="false">
      <c r="X335" s="44"/>
      <c r="AMJ335" s="0"/>
    </row>
    <row r="336" s="29" customFormat="true" ht="15.8" hidden="false" customHeight="false" outlineLevel="0" collapsed="false">
      <c r="X336" s="44"/>
      <c r="AMJ336" s="0"/>
    </row>
    <row r="337" s="29" customFormat="true" ht="15.8" hidden="false" customHeight="false" outlineLevel="0" collapsed="false">
      <c r="X337" s="44"/>
      <c r="AMJ337" s="0"/>
    </row>
    <row r="338" s="29" customFormat="true" ht="15.8" hidden="false" customHeight="false" outlineLevel="0" collapsed="false">
      <c r="X338" s="44"/>
      <c r="AMJ338" s="0"/>
    </row>
    <row r="339" s="29" customFormat="true" ht="15.8" hidden="false" customHeight="false" outlineLevel="0" collapsed="false">
      <c r="X339" s="44"/>
      <c r="AMJ339" s="0"/>
    </row>
    <row r="340" s="29" customFormat="true" ht="15.8" hidden="false" customHeight="false" outlineLevel="0" collapsed="false">
      <c r="X340" s="44"/>
      <c r="AMJ340" s="0"/>
    </row>
    <row r="341" s="29" customFormat="true" ht="15.8" hidden="false" customHeight="false" outlineLevel="0" collapsed="false">
      <c r="X341" s="44"/>
      <c r="AMJ341" s="0"/>
    </row>
    <row r="342" s="29" customFormat="true" ht="15.8" hidden="false" customHeight="false" outlineLevel="0" collapsed="false">
      <c r="X342" s="44"/>
      <c r="AMJ342" s="0"/>
    </row>
    <row r="343" s="29" customFormat="true" ht="15.8" hidden="false" customHeight="false" outlineLevel="0" collapsed="false">
      <c r="X343" s="44"/>
      <c r="AMJ343" s="0"/>
    </row>
    <row r="344" s="29" customFormat="true" ht="15.8" hidden="false" customHeight="false" outlineLevel="0" collapsed="false">
      <c r="X344" s="44"/>
      <c r="AMJ344" s="0"/>
    </row>
    <row r="345" s="29" customFormat="true" ht="15.8" hidden="false" customHeight="false" outlineLevel="0" collapsed="false">
      <c r="X345" s="44"/>
      <c r="AMJ345" s="0"/>
    </row>
    <row r="346" s="29" customFormat="true" ht="15.8" hidden="false" customHeight="false" outlineLevel="0" collapsed="false">
      <c r="X346" s="44"/>
      <c r="AMJ346" s="0"/>
    </row>
    <row r="347" s="29" customFormat="true" ht="15.8" hidden="false" customHeight="false" outlineLevel="0" collapsed="false">
      <c r="X347" s="44"/>
      <c r="AMJ347" s="0"/>
    </row>
    <row r="348" s="29" customFormat="true" ht="15.8" hidden="false" customHeight="false" outlineLevel="0" collapsed="false">
      <c r="X348" s="44"/>
      <c r="AMJ348" s="0"/>
    </row>
    <row r="349" s="29" customFormat="true" ht="15.8" hidden="false" customHeight="false" outlineLevel="0" collapsed="false">
      <c r="X349" s="44"/>
      <c r="AMJ349" s="0"/>
    </row>
    <row r="350" s="29" customFormat="true" ht="15.8" hidden="false" customHeight="false" outlineLevel="0" collapsed="false">
      <c r="X350" s="44"/>
      <c r="AMJ350" s="0"/>
    </row>
    <row r="351" s="29" customFormat="true" ht="15.8" hidden="false" customHeight="false" outlineLevel="0" collapsed="false">
      <c r="X351" s="44"/>
      <c r="AMJ351" s="0"/>
    </row>
    <row r="352" s="29" customFormat="true" ht="15.8" hidden="false" customHeight="false" outlineLevel="0" collapsed="false">
      <c r="X352" s="44"/>
      <c r="AMJ352" s="0"/>
    </row>
    <row r="353" s="29" customFormat="true" ht="15.8" hidden="false" customHeight="false" outlineLevel="0" collapsed="false">
      <c r="X353" s="44"/>
      <c r="AMJ353" s="0"/>
    </row>
    <row r="354" s="29" customFormat="true" ht="15.8" hidden="false" customHeight="false" outlineLevel="0" collapsed="false">
      <c r="X354" s="44"/>
      <c r="AMJ354" s="0"/>
    </row>
    <row r="355" s="29" customFormat="true" ht="15.8" hidden="false" customHeight="false" outlineLevel="0" collapsed="false">
      <c r="X355" s="44"/>
      <c r="AMJ355" s="0"/>
    </row>
    <row r="356" s="29" customFormat="true" ht="15.8" hidden="false" customHeight="false" outlineLevel="0" collapsed="false">
      <c r="X356" s="44"/>
      <c r="AMJ356" s="0"/>
    </row>
    <row r="357" s="29" customFormat="true" ht="15.8" hidden="false" customHeight="false" outlineLevel="0" collapsed="false">
      <c r="X357" s="44"/>
      <c r="AMJ357" s="0"/>
    </row>
    <row r="358" s="29" customFormat="true" ht="15.8" hidden="false" customHeight="false" outlineLevel="0" collapsed="false">
      <c r="X358" s="44"/>
      <c r="AMJ358" s="0"/>
    </row>
    <row r="359" s="29" customFormat="true" ht="15.8" hidden="false" customHeight="false" outlineLevel="0" collapsed="false">
      <c r="X359" s="44"/>
      <c r="AMJ359" s="0"/>
    </row>
    <row r="360" s="29" customFormat="true" ht="15.8" hidden="false" customHeight="false" outlineLevel="0" collapsed="false">
      <c r="X360" s="44"/>
      <c r="AMJ360" s="0"/>
    </row>
    <row r="361" s="29" customFormat="true" ht="15.8" hidden="false" customHeight="false" outlineLevel="0" collapsed="false">
      <c r="X361" s="44"/>
      <c r="AMJ361" s="0"/>
    </row>
    <row r="362" s="29" customFormat="true" ht="15.8" hidden="false" customHeight="false" outlineLevel="0" collapsed="false">
      <c r="X362" s="44"/>
      <c r="AMJ362" s="0"/>
    </row>
    <row r="363" s="29" customFormat="true" ht="15.8" hidden="false" customHeight="false" outlineLevel="0" collapsed="false">
      <c r="X363" s="44"/>
      <c r="AMJ363" s="0"/>
    </row>
    <row r="364" s="29" customFormat="true" ht="15.8" hidden="false" customHeight="false" outlineLevel="0" collapsed="false">
      <c r="X364" s="44"/>
      <c r="AMJ364" s="0"/>
    </row>
    <row r="365" s="29" customFormat="true" ht="15.8" hidden="false" customHeight="false" outlineLevel="0" collapsed="false">
      <c r="X365" s="44"/>
      <c r="AMJ365" s="0"/>
    </row>
    <row r="366" s="29" customFormat="true" ht="15.8" hidden="false" customHeight="false" outlineLevel="0" collapsed="false">
      <c r="X366" s="44"/>
      <c r="AMJ366" s="0"/>
    </row>
    <row r="367" s="29" customFormat="true" ht="15.8" hidden="false" customHeight="false" outlineLevel="0" collapsed="false">
      <c r="X367" s="44"/>
      <c r="AMJ367" s="0"/>
    </row>
    <row r="368" s="29" customFormat="true" ht="15.8" hidden="false" customHeight="false" outlineLevel="0" collapsed="false">
      <c r="X368" s="44"/>
      <c r="AMJ368" s="0"/>
    </row>
    <row r="369" s="29" customFormat="true" ht="15.8" hidden="false" customHeight="false" outlineLevel="0" collapsed="false">
      <c r="X369" s="44"/>
      <c r="AMJ369" s="0"/>
    </row>
    <row r="370" s="29" customFormat="true" ht="15.8" hidden="false" customHeight="false" outlineLevel="0" collapsed="false">
      <c r="X370" s="44"/>
      <c r="AMJ370" s="0"/>
    </row>
    <row r="371" s="29" customFormat="true" ht="15.8" hidden="false" customHeight="false" outlineLevel="0" collapsed="false">
      <c r="X371" s="44"/>
      <c r="AMJ371" s="0"/>
    </row>
    <row r="372" s="29" customFormat="true" ht="15.8" hidden="false" customHeight="false" outlineLevel="0" collapsed="false">
      <c r="X372" s="44"/>
      <c r="AMJ372" s="0"/>
    </row>
    <row r="373" s="29" customFormat="true" ht="15.8" hidden="false" customHeight="false" outlineLevel="0" collapsed="false">
      <c r="X373" s="44"/>
      <c r="AMJ373" s="0"/>
    </row>
    <row r="374" s="29" customFormat="true" ht="15.8" hidden="false" customHeight="false" outlineLevel="0" collapsed="false">
      <c r="X374" s="44"/>
      <c r="AMJ374" s="0"/>
    </row>
    <row r="375" s="29" customFormat="true" ht="15.8" hidden="false" customHeight="false" outlineLevel="0" collapsed="false">
      <c r="X375" s="44"/>
      <c r="AMJ375" s="0"/>
    </row>
    <row r="376" s="29" customFormat="true" ht="15.8" hidden="false" customHeight="false" outlineLevel="0" collapsed="false">
      <c r="X376" s="44"/>
      <c r="AMJ376" s="0"/>
    </row>
    <row r="377" s="29" customFormat="true" ht="15.8" hidden="false" customHeight="false" outlineLevel="0" collapsed="false">
      <c r="X377" s="44"/>
      <c r="AMJ377" s="0"/>
    </row>
    <row r="378" s="29" customFormat="true" ht="15.8" hidden="false" customHeight="false" outlineLevel="0" collapsed="false">
      <c r="X378" s="44"/>
      <c r="AMJ378" s="0"/>
    </row>
    <row r="379" s="29" customFormat="true" ht="15.8" hidden="false" customHeight="false" outlineLevel="0" collapsed="false">
      <c r="X379" s="44"/>
      <c r="AMJ379" s="0"/>
    </row>
    <row r="380" s="29" customFormat="true" ht="15.8" hidden="false" customHeight="false" outlineLevel="0" collapsed="false">
      <c r="X380" s="44"/>
      <c r="AMJ380" s="0"/>
    </row>
    <row r="381" s="29" customFormat="true" ht="15.8" hidden="false" customHeight="false" outlineLevel="0" collapsed="false">
      <c r="X381" s="44"/>
      <c r="AMJ381" s="0"/>
    </row>
    <row r="382" s="29" customFormat="true" ht="15.8" hidden="false" customHeight="false" outlineLevel="0" collapsed="false">
      <c r="X382" s="44"/>
      <c r="AMJ382" s="0"/>
    </row>
    <row r="383" s="29" customFormat="true" ht="15.8" hidden="false" customHeight="false" outlineLevel="0" collapsed="false">
      <c r="X383" s="44"/>
      <c r="AMJ383" s="0"/>
    </row>
    <row r="384" s="29" customFormat="true" ht="15.8" hidden="false" customHeight="false" outlineLevel="0" collapsed="false">
      <c r="X384" s="44"/>
      <c r="AMJ384" s="0"/>
    </row>
    <row r="385" s="29" customFormat="true" ht="15.8" hidden="false" customHeight="false" outlineLevel="0" collapsed="false">
      <c r="X385" s="44"/>
      <c r="AMJ385" s="0"/>
    </row>
    <row r="386" s="29" customFormat="true" ht="15.8" hidden="false" customHeight="false" outlineLevel="0" collapsed="false">
      <c r="X386" s="44"/>
      <c r="AMJ386" s="0"/>
    </row>
    <row r="387" s="29" customFormat="true" ht="15.8" hidden="false" customHeight="false" outlineLevel="0" collapsed="false">
      <c r="X387" s="44"/>
      <c r="AMJ387" s="0"/>
    </row>
    <row r="388" s="29" customFormat="true" ht="15.8" hidden="false" customHeight="false" outlineLevel="0" collapsed="false">
      <c r="X388" s="44"/>
      <c r="AMJ388" s="0"/>
    </row>
    <row r="389" s="29" customFormat="true" ht="15.8" hidden="false" customHeight="false" outlineLevel="0" collapsed="false">
      <c r="X389" s="44"/>
      <c r="AMJ389" s="0"/>
    </row>
    <row r="390" s="29" customFormat="true" ht="15.8" hidden="false" customHeight="false" outlineLevel="0" collapsed="false">
      <c r="X390" s="44"/>
      <c r="AMJ390" s="0"/>
    </row>
    <row r="391" s="29" customFormat="true" ht="15.8" hidden="false" customHeight="false" outlineLevel="0" collapsed="false">
      <c r="X391" s="44"/>
      <c r="AMJ391" s="0"/>
    </row>
    <row r="392" s="29" customFormat="true" ht="15.8" hidden="false" customHeight="false" outlineLevel="0" collapsed="false">
      <c r="X392" s="44"/>
      <c r="AMJ392" s="0"/>
    </row>
    <row r="393" s="29" customFormat="true" ht="15.8" hidden="false" customHeight="false" outlineLevel="0" collapsed="false">
      <c r="X393" s="44"/>
      <c r="AMJ393" s="0"/>
    </row>
    <row r="394" s="29" customFormat="true" ht="15.8" hidden="false" customHeight="false" outlineLevel="0" collapsed="false">
      <c r="X394" s="44"/>
      <c r="AMJ394" s="0"/>
    </row>
    <row r="395" s="29" customFormat="true" ht="15.8" hidden="false" customHeight="false" outlineLevel="0" collapsed="false">
      <c r="X395" s="44"/>
      <c r="AMJ395" s="0"/>
    </row>
    <row r="396" s="29" customFormat="true" ht="15.8" hidden="false" customHeight="false" outlineLevel="0" collapsed="false">
      <c r="X396" s="44"/>
      <c r="AMJ396" s="0"/>
    </row>
    <row r="397" s="29" customFormat="true" ht="15.8" hidden="false" customHeight="false" outlineLevel="0" collapsed="false">
      <c r="X397" s="44"/>
      <c r="AMJ397" s="0"/>
    </row>
    <row r="398" s="29" customFormat="true" ht="15.8" hidden="false" customHeight="false" outlineLevel="0" collapsed="false">
      <c r="X398" s="44"/>
      <c r="AMJ398" s="0"/>
    </row>
    <row r="399" s="29" customFormat="true" ht="15.8" hidden="false" customHeight="false" outlineLevel="0" collapsed="false">
      <c r="X399" s="44"/>
      <c r="AMJ399" s="0"/>
    </row>
    <row r="400" s="29" customFormat="true" ht="15.8" hidden="false" customHeight="false" outlineLevel="0" collapsed="false">
      <c r="X400" s="44"/>
      <c r="AMJ400" s="0"/>
    </row>
    <row r="401" s="29" customFormat="true" ht="15.8" hidden="false" customHeight="false" outlineLevel="0" collapsed="false">
      <c r="X401" s="44"/>
      <c r="AMJ401" s="0"/>
    </row>
    <row r="402" s="29" customFormat="true" ht="15.8" hidden="false" customHeight="false" outlineLevel="0" collapsed="false">
      <c r="X402" s="44"/>
      <c r="AMJ402" s="0"/>
    </row>
    <row r="403" s="29" customFormat="true" ht="15.8" hidden="false" customHeight="false" outlineLevel="0" collapsed="false">
      <c r="X403" s="44"/>
      <c r="AMJ403" s="0"/>
    </row>
    <row r="404" s="29" customFormat="true" ht="15.8" hidden="false" customHeight="false" outlineLevel="0" collapsed="false">
      <c r="X404" s="44"/>
      <c r="AMJ404" s="0"/>
    </row>
    <row r="405" s="29" customFormat="true" ht="15.8" hidden="false" customHeight="false" outlineLevel="0" collapsed="false">
      <c r="X405" s="44"/>
      <c r="AMJ405" s="0"/>
    </row>
    <row r="406" s="29" customFormat="true" ht="15.8" hidden="false" customHeight="false" outlineLevel="0" collapsed="false">
      <c r="X406" s="44"/>
      <c r="AMJ406" s="0"/>
    </row>
    <row r="407" s="29" customFormat="true" ht="15.8" hidden="false" customHeight="false" outlineLevel="0" collapsed="false">
      <c r="X407" s="44"/>
      <c r="AMJ407" s="0"/>
    </row>
    <row r="408" s="29" customFormat="true" ht="15.8" hidden="false" customHeight="false" outlineLevel="0" collapsed="false">
      <c r="X408" s="44"/>
      <c r="AMJ408" s="0"/>
    </row>
    <row r="409" s="29" customFormat="true" ht="15.8" hidden="false" customHeight="false" outlineLevel="0" collapsed="false">
      <c r="X409" s="44"/>
      <c r="AMJ409" s="0"/>
    </row>
    <row r="410" s="29" customFormat="true" ht="15.8" hidden="false" customHeight="false" outlineLevel="0" collapsed="false">
      <c r="X410" s="44"/>
      <c r="AMJ410" s="0"/>
    </row>
    <row r="411" s="29" customFormat="true" ht="15.8" hidden="false" customHeight="false" outlineLevel="0" collapsed="false">
      <c r="X411" s="44"/>
      <c r="AMJ411" s="0"/>
    </row>
    <row r="412" s="29" customFormat="true" ht="15.8" hidden="false" customHeight="false" outlineLevel="0" collapsed="false">
      <c r="X412" s="44"/>
      <c r="AMJ412" s="0"/>
    </row>
    <row r="413" s="29" customFormat="true" ht="15.8" hidden="false" customHeight="false" outlineLevel="0" collapsed="false">
      <c r="X413" s="44"/>
      <c r="AMJ413" s="0"/>
    </row>
    <row r="414" s="29" customFormat="true" ht="15.8" hidden="false" customHeight="false" outlineLevel="0" collapsed="false">
      <c r="X414" s="44"/>
      <c r="AMJ414" s="0"/>
    </row>
    <row r="415" s="29" customFormat="true" ht="15.8" hidden="false" customHeight="false" outlineLevel="0" collapsed="false">
      <c r="X415" s="44"/>
      <c r="AMJ415" s="0"/>
    </row>
    <row r="416" s="29" customFormat="true" ht="15.8" hidden="false" customHeight="false" outlineLevel="0" collapsed="false">
      <c r="X416" s="44"/>
      <c r="AMJ416" s="0"/>
    </row>
    <row r="417" s="29" customFormat="true" ht="15.8" hidden="false" customHeight="false" outlineLevel="0" collapsed="false">
      <c r="X417" s="44"/>
      <c r="AMJ417" s="0"/>
    </row>
    <row r="418" s="29" customFormat="true" ht="15.8" hidden="false" customHeight="false" outlineLevel="0" collapsed="false">
      <c r="X418" s="44"/>
      <c r="AMJ418" s="0"/>
    </row>
    <row r="419" s="29" customFormat="true" ht="15.8" hidden="false" customHeight="false" outlineLevel="0" collapsed="false">
      <c r="X419" s="44"/>
      <c r="AMJ419" s="0"/>
    </row>
    <row r="420" s="29" customFormat="true" ht="15.8" hidden="false" customHeight="false" outlineLevel="0" collapsed="false">
      <c r="X420" s="44"/>
      <c r="AMJ420" s="0"/>
    </row>
    <row r="421" s="29" customFormat="true" ht="15.8" hidden="false" customHeight="false" outlineLevel="0" collapsed="false">
      <c r="X421" s="44"/>
      <c r="AMJ421" s="0"/>
    </row>
    <row r="422" s="29" customFormat="true" ht="15.8" hidden="false" customHeight="false" outlineLevel="0" collapsed="false">
      <c r="X422" s="44"/>
      <c r="AMJ422" s="0"/>
    </row>
    <row r="423" s="29" customFormat="true" ht="15.8" hidden="false" customHeight="false" outlineLevel="0" collapsed="false">
      <c r="X423" s="44"/>
      <c r="AMJ423" s="0"/>
    </row>
    <row r="424" s="29" customFormat="true" ht="15.8" hidden="false" customHeight="false" outlineLevel="0" collapsed="false">
      <c r="X424" s="44"/>
      <c r="AMJ424" s="0"/>
    </row>
    <row r="425" s="29" customFormat="true" ht="15.8" hidden="false" customHeight="false" outlineLevel="0" collapsed="false">
      <c r="X425" s="44"/>
      <c r="AMJ425" s="0"/>
    </row>
    <row r="426" s="29" customFormat="true" ht="15.8" hidden="false" customHeight="false" outlineLevel="0" collapsed="false">
      <c r="X426" s="44"/>
      <c r="AMJ426" s="0"/>
    </row>
    <row r="427" s="29" customFormat="true" ht="15.8" hidden="false" customHeight="false" outlineLevel="0" collapsed="false">
      <c r="X427" s="44"/>
      <c r="AMJ427" s="0"/>
    </row>
    <row r="428" s="29" customFormat="true" ht="15.8" hidden="false" customHeight="false" outlineLevel="0" collapsed="false">
      <c r="X428" s="44"/>
      <c r="AMJ428" s="0"/>
    </row>
    <row r="429" s="29" customFormat="true" ht="15.8" hidden="false" customHeight="false" outlineLevel="0" collapsed="false">
      <c r="X429" s="44"/>
      <c r="AMJ429" s="0"/>
    </row>
    <row r="430" s="29" customFormat="true" ht="15.8" hidden="false" customHeight="false" outlineLevel="0" collapsed="false">
      <c r="X430" s="44"/>
      <c r="AMJ430" s="0"/>
    </row>
    <row r="431" s="29" customFormat="true" ht="15.8" hidden="false" customHeight="false" outlineLevel="0" collapsed="false">
      <c r="X431" s="44"/>
      <c r="AMJ431" s="0"/>
    </row>
    <row r="432" s="29" customFormat="true" ht="15.8" hidden="false" customHeight="false" outlineLevel="0" collapsed="false">
      <c r="X432" s="44"/>
      <c r="AMJ432" s="0"/>
    </row>
    <row r="433" s="29" customFormat="true" ht="15.8" hidden="false" customHeight="false" outlineLevel="0" collapsed="false">
      <c r="X433" s="44"/>
      <c r="AMJ433" s="0"/>
    </row>
    <row r="434" s="29" customFormat="true" ht="15.8" hidden="false" customHeight="false" outlineLevel="0" collapsed="false">
      <c r="X434" s="44"/>
      <c r="AMJ434" s="0"/>
    </row>
    <row r="435" s="29" customFormat="true" ht="15.8" hidden="false" customHeight="false" outlineLevel="0" collapsed="false">
      <c r="X435" s="44"/>
      <c r="AMJ435" s="0"/>
    </row>
    <row r="436" s="29" customFormat="true" ht="15.8" hidden="false" customHeight="false" outlineLevel="0" collapsed="false">
      <c r="X436" s="44"/>
      <c r="AMJ436" s="0"/>
    </row>
    <row r="437" s="29" customFormat="true" ht="15.8" hidden="false" customHeight="false" outlineLevel="0" collapsed="false">
      <c r="X437" s="44"/>
      <c r="AMJ437" s="0"/>
    </row>
    <row r="438" s="29" customFormat="true" ht="15.8" hidden="false" customHeight="false" outlineLevel="0" collapsed="false">
      <c r="X438" s="44"/>
      <c r="AMJ438" s="0"/>
    </row>
    <row r="439" s="29" customFormat="true" ht="15.8" hidden="false" customHeight="false" outlineLevel="0" collapsed="false">
      <c r="X439" s="44"/>
      <c r="AMJ439" s="0"/>
    </row>
    <row r="440" s="29" customFormat="true" ht="15.8" hidden="false" customHeight="false" outlineLevel="0" collapsed="false">
      <c r="X440" s="44"/>
      <c r="AMJ440" s="0"/>
    </row>
    <row r="441" s="29" customFormat="true" ht="15.8" hidden="false" customHeight="false" outlineLevel="0" collapsed="false">
      <c r="X441" s="44"/>
      <c r="AMJ441" s="0"/>
    </row>
    <row r="442" s="29" customFormat="true" ht="15.8" hidden="false" customHeight="false" outlineLevel="0" collapsed="false">
      <c r="X442" s="44"/>
      <c r="AMJ442" s="0"/>
    </row>
    <row r="443" s="29" customFormat="true" ht="15.8" hidden="false" customHeight="false" outlineLevel="0" collapsed="false">
      <c r="X443" s="44"/>
      <c r="AMJ443" s="0"/>
    </row>
    <row r="444" s="29" customFormat="true" ht="15.8" hidden="false" customHeight="false" outlineLevel="0" collapsed="false">
      <c r="X444" s="44"/>
      <c r="AMJ444" s="0"/>
    </row>
    <row r="445" s="29" customFormat="true" ht="15.8" hidden="false" customHeight="false" outlineLevel="0" collapsed="false">
      <c r="X445" s="44"/>
      <c r="AMJ445" s="0"/>
    </row>
    <row r="446" s="29" customFormat="true" ht="15.8" hidden="false" customHeight="false" outlineLevel="0" collapsed="false">
      <c r="X446" s="44"/>
      <c r="AMJ446" s="0"/>
    </row>
    <row r="447" s="29" customFormat="true" ht="15.8" hidden="false" customHeight="false" outlineLevel="0" collapsed="false">
      <c r="X447" s="44"/>
      <c r="AMJ447" s="0"/>
    </row>
    <row r="448" s="29" customFormat="true" ht="15.8" hidden="false" customHeight="false" outlineLevel="0" collapsed="false">
      <c r="X448" s="44"/>
      <c r="AMJ448" s="0"/>
    </row>
    <row r="449" s="29" customFormat="true" ht="15.8" hidden="false" customHeight="false" outlineLevel="0" collapsed="false">
      <c r="X449" s="44"/>
      <c r="AMJ449" s="0"/>
    </row>
    <row r="450" s="29" customFormat="true" ht="15.8" hidden="false" customHeight="false" outlineLevel="0" collapsed="false">
      <c r="X450" s="44"/>
      <c r="AMJ450" s="0"/>
    </row>
    <row r="451" s="29" customFormat="true" ht="15.8" hidden="false" customHeight="false" outlineLevel="0" collapsed="false">
      <c r="X451" s="44"/>
      <c r="AMJ451" s="0"/>
    </row>
    <row r="452" s="29" customFormat="true" ht="15.8" hidden="false" customHeight="false" outlineLevel="0" collapsed="false">
      <c r="X452" s="44"/>
      <c r="AMJ452" s="0"/>
    </row>
    <row r="453" s="29" customFormat="true" ht="15.8" hidden="false" customHeight="false" outlineLevel="0" collapsed="false">
      <c r="X453" s="44"/>
      <c r="AMJ453" s="0"/>
    </row>
    <row r="454" s="29" customFormat="true" ht="15.8" hidden="false" customHeight="false" outlineLevel="0" collapsed="false">
      <c r="X454" s="44"/>
      <c r="AMJ454" s="0"/>
    </row>
    <row r="455" s="29" customFormat="true" ht="15.8" hidden="false" customHeight="false" outlineLevel="0" collapsed="false">
      <c r="X455" s="44"/>
      <c r="AMJ455" s="0"/>
    </row>
    <row r="456" s="29" customFormat="true" ht="15.8" hidden="false" customHeight="false" outlineLevel="0" collapsed="false">
      <c r="X456" s="44"/>
      <c r="AMJ456" s="0"/>
    </row>
    <row r="457" s="29" customFormat="true" ht="15.8" hidden="false" customHeight="false" outlineLevel="0" collapsed="false">
      <c r="X457" s="44"/>
      <c r="AMJ457" s="0"/>
    </row>
    <row r="458" s="29" customFormat="true" ht="15.8" hidden="false" customHeight="false" outlineLevel="0" collapsed="false">
      <c r="X458" s="44"/>
      <c r="AMJ458" s="0"/>
    </row>
    <row r="459" s="29" customFormat="true" ht="15.8" hidden="false" customHeight="false" outlineLevel="0" collapsed="false">
      <c r="X459" s="44"/>
      <c r="AMJ459" s="0"/>
    </row>
    <row r="460" s="29" customFormat="true" ht="15.8" hidden="false" customHeight="false" outlineLevel="0" collapsed="false">
      <c r="X460" s="44"/>
      <c r="AMJ460" s="0"/>
    </row>
    <row r="461" s="29" customFormat="true" ht="15.8" hidden="false" customHeight="false" outlineLevel="0" collapsed="false">
      <c r="X461" s="44"/>
      <c r="AMJ461" s="0"/>
    </row>
    <row r="462" s="29" customFormat="true" ht="15.8" hidden="false" customHeight="false" outlineLevel="0" collapsed="false">
      <c r="X462" s="44"/>
      <c r="AMJ462" s="0"/>
    </row>
    <row r="463" s="29" customFormat="true" ht="15.8" hidden="false" customHeight="false" outlineLevel="0" collapsed="false">
      <c r="X463" s="44"/>
      <c r="AMJ463" s="0"/>
    </row>
    <row r="464" s="29" customFormat="true" ht="15.8" hidden="false" customHeight="false" outlineLevel="0" collapsed="false">
      <c r="X464" s="44"/>
      <c r="AMJ464" s="0"/>
    </row>
    <row r="465" s="29" customFormat="true" ht="15.8" hidden="false" customHeight="false" outlineLevel="0" collapsed="false">
      <c r="X465" s="44"/>
      <c r="AMJ465" s="0"/>
    </row>
    <row r="466" s="29" customFormat="true" ht="15.8" hidden="false" customHeight="false" outlineLevel="0" collapsed="false">
      <c r="X466" s="44"/>
      <c r="AMJ466" s="0"/>
    </row>
    <row r="467" s="29" customFormat="true" ht="15.8" hidden="false" customHeight="false" outlineLevel="0" collapsed="false">
      <c r="X467" s="44"/>
      <c r="AMJ467" s="0"/>
    </row>
    <row r="468" s="29" customFormat="true" ht="15.8" hidden="false" customHeight="false" outlineLevel="0" collapsed="false">
      <c r="X468" s="44"/>
      <c r="AMJ468" s="0"/>
    </row>
    <row r="469" s="29" customFormat="true" ht="15.8" hidden="false" customHeight="false" outlineLevel="0" collapsed="false">
      <c r="X469" s="44"/>
      <c r="AMJ469" s="0"/>
    </row>
    <row r="470" s="29" customFormat="true" ht="15.8" hidden="false" customHeight="false" outlineLevel="0" collapsed="false">
      <c r="X470" s="44"/>
      <c r="AMJ470" s="0"/>
    </row>
    <row r="471" s="29" customFormat="true" ht="15.8" hidden="false" customHeight="false" outlineLevel="0" collapsed="false">
      <c r="X471" s="44"/>
      <c r="AMJ471" s="0"/>
    </row>
    <row r="472" s="29" customFormat="true" ht="15.8" hidden="false" customHeight="false" outlineLevel="0" collapsed="false">
      <c r="X472" s="44"/>
      <c r="AMJ472" s="0"/>
    </row>
    <row r="473" s="29" customFormat="true" ht="15.8" hidden="false" customHeight="false" outlineLevel="0" collapsed="false">
      <c r="X473" s="44"/>
      <c r="AMJ473" s="0"/>
    </row>
    <row r="474" s="29" customFormat="true" ht="15.8" hidden="false" customHeight="false" outlineLevel="0" collapsed="false">
      <c r="X474" s="44"/>
      <c r="AMJ474" s="0"/>
    </row>
    <row r="475" s="29" customFormat="true" ht="15.8" hidden="false" customHeight="false" outlineLevel="0" collapsed="false">
      <c r="X475" s="44"/>
      <c r="AMJ475" s="0"/>
    </row>
    <row r="476" s="29" customFormat="true" ht="15.8" hidden="false" customHeight="false" outlineLevel="0" collapsed="false">
      <c r="X476" s="44"/>
      <c r="AMJ476" s="0"/>
    </row>
    <row r="477" s="29" customFormat="true" ht="15.8" hidden="false" customHeight="false" outlineLevel="0" collapsed="false">
      <c r="X477" s="44"/>
      <c r="AMJ477" s="0"/>
    </row>
    <row r="478" s="29" customFormat="true" ht="15.8" hidden="false" customHeight="false" outlineLevel="0" collapsed="false">
      <c r="X478" s="44"/>
      <c r="AMJ478" s="0"/>
    </row>
    <row r="479" s="29" customFormat="true" ht="15.8" hidden="false" customHeight="false" outlineLevel="0" collapsed="false">
      <c r="X479" s="44"/>
      <c r="AMJ479" s="0"/>
    </row>
    <row r="480" s="29" customFormat="true" ht="15.8" hidden="false" customHeight="false" outlineLevel="0" collapsed="false">
      <c r="X480" s="44"/>
      <c r="AMJ480" s="0"/>
    </row>
    <row r="481" s="29" customFormat="true" ht="15.8" hidden="false" customHeight="false" outlineLevel="0" collapsed="false">
      <c r="X481" s="44"/>
      <c r="AMJ481" s="0"/>
    </row>
    <row r="482" s="29" customFormat="true" ht="15.8" hidden="false" customHeight="false" outlineLevel="0" collapsed="false">
      <c r="X482" s="44"/>
      <c r="AMJ482" s="0"/>
    </row>
    <row r="483" s="29" customFormat="true" ht="15.8" hidden="false" customHeight="false" outlineLevel="0" collapsed="false">
      <c r="X483" s="44"/>
      <c r="AMJ483" s="0"/>
    </row>
    <row r="484" s="29" customFormat="true" ht="15.8" hidden="false" customHeight="false" outlineLevel="0" collapsed="false">
      <c r="X484" s="44"/>
      <c r="AMJ484" s="0"/>
    </row>
    <row r="485" s="29" customFormat="true" ht="15.8" hidden="false" customHeight="false" outlineLevel="0" collapsed="false">
      <c r="X485" s="44"/>
      <c r="AMJ485" s="0"/>
    </row>
    <row r="486" s="29" customFormat="true" ht="15.8" hidden="false" customHeight="false" outlineLevel="0" collapsed="false">
      <c r="X486" s="44"/>
      <c r="AMJ486" s="0"/>
    </row>
    <row r="487" s="29" customFormat="true" ht="15.8" hidden="false" customHeight="false" outlineLevel="0" collapsed="false">
      <c r="X487" s="44"/>
      <c r="AMJ487" s="0"/>
    </row>
    <row r="488" s="29" customFormat="true" ht="15.8" hidden="false" customHeight="false" outlineLevel="0" collapsed="false">
      <c r="X488" s="44"/>
      <c r="AMJ488" s="0"/>
    </row>
    <row r="489" s="29" customFormat="true" ht="15.8" hidden="false" customHeight="false" outlineLevel="0" collapsed="false">
      <c r="X489" s="44"/>
      <c r="AMJ489" s="0"/>
    </row>
    <row r="490" s="29" customFormat="true" ht="15.8" hidden="false" customHeight="false" outlineLevel="0" collapsed="false">
      <c r="X490" s="44"/>
      <c r="AMJ490" s="0"/>
    </row>
    <row r="491" s="29" customFormat="true" ht="15.8" hidden="false" customHeight="false" outlineLevel="0" collapsed="false">
      <c r="X491" s="44"/>
      <c r="AMJ491" s="0"/>
    </row>
    <row r="492" s="29" customFormat="true" ht="15.8" hidden="false" customHeight="false" outlineLevel="0" collapsed="false">
      <c r="X492" s="44"/>
      <c r="AMJ492" s="0"/>
    </row>
    <row r="493" s="29" customFormat="true" ht="15.8" hidden="false" customHeight="false" outlineLevel="0" collapsed="false">
      <c r="X493" s="44"/>
      <c r="AMJ493" s="0"/>
    </row>
    <row r="494" s="29" customFormat="true" ht="15.8" hidden="false" customHeight="false" outlineLevel="0" collapsed="false">
      <c r="X494" s="44"/>
      <c r="AMJ494" s="0"/>
    </row>
    <row r="495" s="29" customFormat="true" ht="15.8" hidden="false" customHeight="false" outlineLevel="0" collapsed="false">
      <c r="X495" s="44"/>
      <c r="AMJ495" s="0"/>
    </row>
    <row r="496" s="29" customFormat="true" ht="15.8" hidden="false" customHeight="false" outlineLevel="0" collapsed="false">
      <c r="X496" s="44"/>
      <c r="AMJ496" s="0"/>
    </row>
    <row r="497" s="29" customFormat="true" ht="15.8" hidden="false" customHeight="false" outlineLevel="0" collapsed="false">
      <c r="X497" s="44"/>
      <c r="AMJ497" s="0"/>
    </row>
    <row r="498" s="29" customFormat="true" ht="15.8" hidden="false" customHeight="false" outlineLevel="0" collapsed="false">
      <c r="X498" s="44"/>
      <c r="AMJ498" s="0"/>
    </row>
    <row r="499" s="29" customFormat="true" ht="15.8" hidden="false" customHeight="false" outlineLevel="0" collapsed="false">
      <c r="X499" s="44"/>
      <c r="AMJ499" s="0"/>
    </row>
    <row r="500" s="29" customFormat="true" ht="15.8" hidden="false" customHeight="false" outlineLevel="0" collapsed="false">
      <c r="X500" s="44"/>
      <c r="AMJ500" s="0"/>
    </row>
    <row r="501" s="29" customFormat="true" ht="15.8" hidden="false" customHeight="false" outlineLevel="0" collapsed="false">
      <c r="X501" s="44"/>
      <c r="AMJ501" s="0"/>
    </row>
    <row r="502" s="29" customFormat="true" ht="15.8" hidden="false" customHeight="false" outlineLevel="0" collapsed="false">
      <c r="X502" s="44"/>
      <c r="AMJ502" s="0"/>
    </row>
    <row r="503" s="29" customFormat="true" ht="15.8" hidden="false" customHeight="false" outlineLevel="0" collapsed="false">
      <c r="X503" s="44"/>
      <c r="AMJ503" s="0"/>
    </row>
    <row r="504" s="29" customFormat="true" ht="15.8" hidden="false" customHeight="false" outlineLevel="0" collapsed="false">
      <c r="X504" s="44"/>
      <c r="AMJ504" s="0"/>
    </row>
    <row r="505" s="29" customFormat="true" ht="15.8" hidden="false" customHeight="false" outlineLevel="0" collapsed="false">
      <c r="X505" s="44"/>
      <c r="AMJ505" s="0"/>
    </row>
    <row r="506" s="29" customFormat="true" ht="15.8" hidden="false" customHeight="false" outlineLevel="0" collapsed="false">
      <c r="X506" s="44"/>
      <c r="AMJ506" s="0"/>
    </row>
    <row r="507" s="29" customFormat="true" ht="15.8" hidden="false" customHeight="false" outlineLevel="0" collapsed="false">
      <c r="X507" s="44"/>
      <c r="AMJ507" s="0"/>
    </row>
    <row r="508" s="29" customFormat="true" ht="15.8" hidden="false" customHeight="false" outlineLevel="0" collapsed="false">
      <c r="X508" s="44"/>
      <c r="AMJ508" s="0"/>
    </row>
    <row r="509" s="29" customFormat="true" ht="15.8" hidden="false" customHeight="false" outlineLevel="0" collapsed="false">
      <c r="X509" s="44"/>
      <c r="AMJ509" s="0"/>
    </row>
    <row r="510" s="29" customFormat="true" ht="15.8" hidden="false" customHeight="false" outlineLevel="0" collapsed="false">
      <c r="X510" s="44"/>
      <c r="AMJ510" s="0"/>
    </row>
    <row r="511" s="29" customFormat="true" ht="15.8" hidden="false" customHeight="false" outlineLevel="0" collapsed="false">
      <c r="X511" s="44"/>
      <c r="AMJ511" s="0"/>
    </row>
    <row r="512" s="29" customFormat="true" ht="15.8" hidden="false" customHeight="false" outlineLevel="0" collapsed="false">
      <c r="X512" s="44"/>
      <c r="AMJ512" s="0"/>
    </row>
    <row r="513" s="29" customFormat="true" ht="15.8" hidden="false" customHeight="false" outlineLevel="0" collapsed="false">
      <c r="X513" s="44"/>
      <c r="AMJ513" s="0"/>
    </row>
    <row r="514" s="29" customFormat="true" ht="15.8" hidden="false" customHeight="false" outlineLevel="0" collapsed="false">
      <c r="X514" s="44"/>
      <c r="AMJ514" s="0"/>
    </row>
    <row r="515" s="29" customFormat="true" ht="15.8" hidden="false" customHeight="false" outlineLevel="0" collapsed="false">
      <c r="X515" s="44"/>
      <c r="AMJ515" s="0"/>
    </row>
    <row r="516" s="29" customFormat="true" ht="15.8" hidden="false" customHeight="false" outlineLevel="0" collapsed="false">
      <c r="X516" s="44"/>
      <c r="AMJ516" s="0"/>
    </row>
    <row r="517" s="29" customFormat="true" ht="15.8" hidden="false" customHeight="false" outlineLevel="0" collapsed="false">
      <c r="X517" s="44"/>
      <c r="AMJ517" s="0"/>
    </row>
    <row r="518" s="29" customFormat="true" ht="15.8" hidden="false" customHeight="false" outlineLevel="0" collapsed="false">
      <c r="X518" s="44"/>
      <c r="AMJ518" s="0"/>
    </row>
    <row r="519" s="29" customFormat="true" ht="15.8" hidden="false" customHeight="false" outlineLevel="0" collapsed="false">
      <c r="X519" s="44"/>
      <c r="AMJ519" s="0"/>
    </row>
    <row r="520" s="29" customFormat="true" ht="15.8" hidden="false" customHeight="false" outlineLevel="0" collapsed="false">
      <c r="X520" s="44"/>
      <c r="AMJ520" s="0"/>
    </row>
    <row r="521" s="29" customFormat="true" ht="15.8" hidden="false" customHeight="false" outlineLevel="0" collapsed="false">
      <c r="X521" s="44"/>
      <c r="AMJ521" s="0"/>
    </row>
    <row r="522" s="29" customFormat="true" ht="15.8" hidden="false" customHeight="false" outlineLevel="0" collapsed="false">
      <c r="X522" s="44"/>
      <c r="AMJ522" s="0"/>
    </row>
    <row r="523" s="29" customFormat="true" ht="15.8" hidden="false" customHeight="false" outlineLevel="0" collapsed="false">
      <c r="X523" s="44"/>
      <c r="AMJ523" s="0"/>
    </row>
    <row r="524" s="29" customFormat="true" ht="15.8" hidden="false" customHeight="false" outlineLevel="0" collapsed="false">
      <c r="X524" s="44"/>
      <c r="AMJ524" s="0"/>
    </row>
    <row r="525" s="29" customFormat="true" ht="15.8" hidden="false" customHeight="false" outlineLevel="0" collapsed="false">
      <c r="X525" s="44"/>
      <c r="AMJ525" s="0"/>
    </row>
    <row r="526" s="29" customFormat="true" ht="15.8" hidden="false" customHeight="false" outlineLevel="0" collapsed="false">
      <c r="X526" s="44"/>
      <c r="AMJ526" s="0"/>
    </row>
    <row r="527" s="29" customFormat="true" ht="15.8" hidden="false" customHeight="false" outlineLevel="0" collapsed="false">
      <c r="X527" s="44"/>
      <c r="AMJ527" s="0"/>
    </row>
    <row r="528" s="29" customFormat="true" ht="15.8" hidden="false" customHeight="false" outlineLevel="0" collapsed="false">
      <c r="X528" s="44"/>
      <c r="AMJ528" s="0"/>
    </row>
    <row r="529" s="29" customFormat="true" ht="15.8" hidden="false" customHeight="false" outlineLevel="0" collapsed="false">
      <c r="X529" s="44"/>
      <c r="AMJ529" s="0"/>
    </row>
    <row r="530" s="29" customFormat="true" ht="15.8" hidden="false" customHeight="false" outlineLevel="0" collapsed="false">
      <c r="X530" s="44"/>
      <c r="AMJ530" s="0"/>
    </row>
    <row r="531" s="29" customFormat="true" ht="15.8" hidden="false" customHeight="false" outlineLevel="0" collapsed="false">
      <c r="X531" s="44"/>
      <c r="AMJ531" s="0"/>
    </row>
    <row r="532" s="29" customFormat="true" ht="15.8" hidden="false" customHeight="false" outlineLevel="0" collapsed="false">
      <c r="X532" s="44"/>
      <c r="AMJ532" s="0"/>
    </row>
    <row r="533" s="29" customFormat="true" ht="15.8" hidden="false" customHeight="false" outlineLevel="0" collapsed="false">
      <c r="X533" s="44"/>
      <c r="AMJ533" s="0"/>
    </row>
    <row r="534" s="29" customFormat="true" ht="15.8" hidden="false" customHeight="false" outlineLevel="0" collapsed="false">
      <c r="X534" s="44"/>
      <c r="AMJ534" s="0"/>
    </row>
    <row r="535" s="29" customFormat="true" ht="15.8" hidden="false" customHeight="false" outlineLevel="0" collapsed="false">
      <c r="X535" s="44"/>
      <c r="AMJ535" s="0"/>
    </row>
    <row r="536" s="29" customFormat="true" ht="15.8" hidden="false" customHeight="false" outlineLevel="0" collapsed="false">
      <c r="X536" s="44"/>
      <c r="AMJ536" s="0"/>
    </row>
    <row r="537" s="29" customFormat="true" ht="15.8" hidden="false" customHeight="false" outlineLevel="0" collapsed="false">
      <c r="X537" s="44"/>
      <c r="AMJ537" s="0"/>
    </row>
    <row r="538" s="29" customFormat="true" ht="15.8" hidden="false" customHeight="false" outlineLevel="0" collapsed="false">
      <c r="X538" s="44"/>
      <c r="AMJ538" s="0"/>
    </row>
    <row r="539" s="29" customFormat="true" ht="15.8" hidden="false" customHeight="false" outlineLevel="0" collapsed="false">
      <c r="X539" s="44"/>
      <c r="AMJ539" s="0"/>
    </row>
    <row r="540" s="29" customFormat="true" ht="15.8" hidden="false" customHeight="false" outlineLevel="0" collapsed="false">
      <c r="X540" s="44"/>
      <c r="AMJ540" s="0"/>
    </row>
    <row r="541" s="29" customFormat="true" ht="15.8" hidden="false" customHeight="false" outlineLevel="0" collapsed="false">
      <c r="X541" s="44"/>
      <c r="AMJ541" s="0"/>
    </row>
    <row r="542" s="29" customFormat="true" ht="15.8" hidden="false" customHeight="false" outlineLevel="0" collapsed="false">
      <c r="X542" s="44"/>
      <c r="AMJ542" s="0"/>
    </row>
    <row r="543" s="29" customFormat="true" ht="15.8" hidden="false" customHeight="false" outlineLevel="0" collapsed="false">
      <c r="X543" s="44"/>
      <c r="AMJ543" s="0"/>
    </row>
    <row r="544" s="29" customFormat="true" ht="15.8" hidden="false" customHeight="false" outlineLevel="0" collapsed="false">
      <c r="X544" s="44"/>
      <c r="AMJ544" s="0"/>
    </row>
    <row r="545" s="29" customFormat="true" ht="15.8" hidden="false" customHeight="false" outlineLevel="0" collapsed="false">
      <c r="X545" s="44"/>
      <c r="AMJ545" s="0"/>
    </row>
    <row r="546" s="29" customFormat="true" ht="15.8" hidden="false" customHeight="false" outlineLevel="0" collapsed="false">
      <c r="X546" s="44"/>
      <c r="AMJ546" s="0"/>
    </row>
    <row r="547" s="29" customFormat="true" ht="15.8" hidden="false" customHeight="false" outlineLevel="0" collapsed="false">
      <c r="X547" s="44"/>
      <c r="AMJ547" s="0"/>
    </row>
    <row r="548" s="29" customFormat="true" ht="15.8" hidden="false" customHeight="false" outlineLevel="0" collapsed="false">
      <c r="X548" s="44"/>
      <c r="AMJ548" s="0"/>
    </row>
    <row r="549" s="29" customFormat="true" ht="15.8" hidden="false" customHeight="false" outlineLevel="0" collapsed="false">
      <c r="X549" s="44"/>
      <c r="AMJ549" s="0"/>
    </row>
    <row r="550" s="29" customFormat="true" ht="15.8" hidden="false" customHeight="false" outlineLevel="0" collapsed="false">
      <c r="X550" s="44"/>
      <c r="AMJ550" s="0"/>
    </row>
    <row r="551" s="29" customFormat="true" ht="15.8" hidden="false" customHeight="false" outlineLevel="0" collapsed="false">
      <c r="X551" s="44"/>
      <c r="AMJ551" s="0"/>
    </row>
    <row r="552" s="29" customFormat="true" ht="15.8" hidden="false" customHeight="false" outlineLevel="0" collapsed="false">
      <c r="X552" s="44"/>
      <c r="AMJ552" s="0"/>
    </row>
    <row r="553" s="29" customFormat="true" ht="15.8" hidden="false" customHeight="false" outlineLevel="0" collapsed="false">
      <c r="X553" s="44"/>
      <c r="AMJ553" s="0"/>
    </row>
    <row r="554" s="29" customFormat="true" ht="15.8" hidden="false" customHeight="false" outlineLevel="0" collapsed="false">
      <c r="X554" s="44"/>
      <c r="AMJ554" s="0"/>
    </row>
    <row r="555" s="29" customFormat="true" ht="15.8" hidden="false" customHeight="false" outlineLevel="0" collapsed="false">
      <c r="X555" s="44"/>
      <c r="AMJ555" s="0"/>
    </row>
    <row r="556" s="29" customFormat="true" ht="15.8" hidden="false" customHeight="false" outlineLevel="0" collapsed="false">
      <c r="X556" s="44"/>
      <c r="AMJ556" s="0"/>
    </row>
    <row r="557" s="29" customFormat="true" ht="15.8" hidden="false" customHeight="false" outlineLevel="0" collapsed="false">
      <c r="X557" s="44"/>
      <c r="AMJ557" s="0"/>
    </row>
    <row r="558" s="29" customFormat="true" ht="15.8" hidden="false" customHeight="false" outlineLevel="0" collapsed="false">
      <c r="X558" s="44"/>
      <c r="AMJ558" s="0"/>
    </row>
    <row r="559" s="29" customFormat="true" ht="15.8" hidden="false" customHeight="false" outlineLevel="0" collapsed="false">
      <c r="X559" s="44"/>
      <c r="AMJ559" s="0"/>
    </row>
    <row r="560" s="29" customFormat="true" ht="15.8" hidden="false" customHeight="false" outlineLevel="0" collapsed="false">
      <c r="X560" s="44"/>
      <c r="AMJ560" s="0"/>
    </row>
    <row r="561" s="29" customFormat="true" ht="15.8" hidden="false" customHeight="false" outlineLevel="0" collapsed="false">
      <c r="X561" s="44"/>
      <c r="AMJ561" s="0"/>
    </row>
    <row r="562" s="29" customFormat="true" ht="15.8" hidden="false" customHeight="false" outlineLevel="0" collapsed="false">
      <c r="X562" s="44"/>
      <c r="AMJ562" s="0"/>
    </row>
    <row r="563" s="29" customFormat="true" ht="15.8" hidden="false" customHeight="false" outlineLevel="0" collapsed="false">
      <c r="X563" s="44"/>
      <c r="AMJ563" s="0"/>
    </row>
    <row r="564" s="29" customFormat="true" ht="15.8" hidden="false" customHeight="false" outlineLevel="0" collapsed="false">
      <c r="X564" s="44"/>
      <c r="AMJ564" s="0"/>
    </row>
    <row r="565" s="29" customFormat="true" ht="15.8" hidden="false" customHeight="false" outlineLevel="0" collapsed="false">
      <c r="X565" s="44"/>
      <c r="AMJ565" s="0"/>
    </row>
    <row r="566" s="29" customFormat="true" ht="15.8" hidden="false" customHeight="false" outlineLevel="0" collapsed="false">
      <c r="X566" s="44"/>
      <c r="AMJ566" s="0"/>
    </row>
    <row r="567" s="29" customFormat="true" ht="15.8" hidden="false" customHeight="false" outlineLevel="0" collapsed="false">
      <c r="X567" s="44"/>
      <c r="AMJ567" s="0"/>
    </row>
    <row r="568" s="29" customFormat="true" ht="15.8" hidden="false" customHeight="false" outlineLevel="0" collapsed="false">
      <c r="X568" s="44"/>
      <c r="AMJ568" s="0"/>
    </row>
    <row r="569" s="29" customFormat="true" ht="15.8" hidden="false" customHeight="false" outlineLevel="0" collapsed="false">
      <c r="X569" s="44"/>
      <c r="AMJ569" s="0"/>
    </row>
    <row r="570" s="29" customFormat="true" ht="15.8" hidden="false" customHeight="false" outlineLevel="0" collapsed="false">
      <c r="X570" s="44"/>
      <c r="AMJ570" s="0"/>
    </row>
    <row r="571" s="29" customFormat="true" ht="15.8" hidden="false" customHeight="false" outlineLevel="0" collapsed="false">
      <c r="X571" s="44"/>
      <c r="AMJ571" s="0"/>
    </row>
    <row r="572" s="29" customFormat="true" ht="15.8" hidden="false" customHeight="false" outlineLevel="0" collapsed="false">
      <c r="X572" s="44"/>
      <c r="AMJ572" s="0"/>
    </row>
    <row r="573" s="29" customFormat="true" ht="15.8" hidden="false" customHeight="false" outlineLevel="0" collapsed="false">
      <c r="X573" s="44"/>
      <c r="AMJ573" s="0"/>
    </row>
    <row r="574" s="29" customFormat="true" ht="15.8" hidden="false" customHeight="false" outlineLevel="0" collapsed="false">
      <c r="X574" s="44"/>
      <c r="AMJ574" s="0"/>
    </row>
    <row r="575" s="29" customFormat="true" ht="15.8" hidden="false" customHeight="false" outlineLevel="0" collapsed="false">
      <c r="X575" s="44"/>
      <c r="AMJ575" s="0"/>
    </row>
    <row r="576" s="29" customFormat="true" ht="15.8" hidden="false" customHeight="false" outlineLevel="0" collapsed="false">
      <c r="X576" s="44"/>
      <c r="AMJ576" s="0"/>
    </row>
    <row r="577" s="29" customFormat="true" ht="15.8" hidden="false" customHeight="false" outlineLevel="0" collapsed="false">
      <c r="X577" s="44"/>
      <c r="AMJ577" s="0"/>
    </row>
    <row r="578" s="29" customFormat="true" ht="15.8" hidden="false" customHeight="false" outlineLevel="0" collapsed="false">
      <c r="X578" s="44"/>
      <c r="AMJ578" s="0"/>
    </row>
    <row r="579" s="29" customFormat="true" ht="15.8" hidden="false" customHeight="false" outlineLevel="0" collapsed="false">
      <c r="X579" s="44"/>
      <c r="AMJ579" s="0"/>
    </row>
    <row r="580" s="29" customFormat="true" ht="15.8" hidden="false" customHeight="false" outlineLevel="0" collapsed="false">
      <c r="X580" s="44"/>
      <c r="AMJ580" s="0"/>
    </row>
    <row r="581" s="29" customFormat="true" ht="15.8" hidden="false" customHeight="false" outlineLevel="0" collapsed="false">
      <c r="X581" s="44"/>
      <c r="AMJ581" s="0"/>
    </row>
    <row r="582" s="29" customFormat="true" ht="15.8" hidden="false" customHeight="false" outlineLevel="0" collapsed="false">
      <c r="X582" s="44"/>
      <c r="AMJ582" s="0"/>
    </row>
    <row r="583" s="29" customFormat="true" ht="15.8" hidden="false" customHeight="false" outlineLevel="0" collapsed="false">
      <c r="X583" s="44"/>
      <c r="AMJ583" s="0"/>
    </row>
    <row r="584" s="29" customFormat="true" ht="15.8" hidden="false" customHeight="false" outlineLevel="0" collapsed="false">
      <c r="X584" s="44"/>
      <c r="AMJ584" s="0"/>
    </row>
    <row r="585" s="29" customFormat="true" ht="15.8" hidden="false" customHeight="false" outlineLevel="0" collapsed="false">
      <c r="X585" s="44"/>
      <c r="AMJ585" s="0"/>
    </row>
    <row r="586" s="29" customFormat="true" ht="15.8" hidden="false" customHeight="false" outlineLevel="0" collapsed="false">
      <c r="X586" s="44"/>
      <c r="AMJ586" s="0"/>
    </row>
    <row r="587" s="29" customFormat="true" ht="15.8" hidden="false" customHeight="false" outlineLevel="0" collapsed="false">
      <c r="X587" s="44"/>
      <c r="AMJ587" s="0"/>
    </row>
    <row r="588" s="29" customFormat="true" ht="15.8" hidden="false" customHeight="false" outlineLevel="0" collapsed="false">
      <c r="X588" s="44"/>
      <c r="AMJ588" s="0"/>
    </row>
    <row r="589" s="29" customFormat="true" ht="15.8" hidden="false" customHeight="false" outlineLevel="0" collapsed="false">
      <c r="X589" s="44"/>
      <c r="AMJ589" s="0"/>
    </row>
    <row r="590" s="29" customFormat="true" ht="15.8" hidden="false" customHeight="false" outlineLevel="0" collapsed="false">
      <c r="X590" s="44"/>
      <c r="AMJ590" s="0"/>
    </row>
    <row r="591" s="29" customFormat="true" ht="15.8" hidden="false" customHeight="false" outlineLevel="0" collapsed="false">
      <c r="X591" s="44"/>
      <c r="AMJ591" s="0"/>
    </row>
    <row r="592" s="29" customFormat="true" ht="15.8" hidden="false" customHeight="false" outlineLevel="0" collapsed="false">
      <c r="X592" s="44"/>
      <c r="AMJ592" s="0"/>
    </row>
    <row r="593" s="29" customFormat="true" ht="15.8" hidden="false" customHeight="false" outlineLevel="0" collapsed="false">
      <c r="X593" s="44"/>
      <c r="AMJ593" s="0"/>
    </row>
    <row r="594" s="29" customFormat="true" ht="15.8" hidden="false" customHeight="false" outlineLevel="0" collapsed="false">
      <c r="X594" s="44"/>
      <c r="AMJ594" s="0"/>
    </row>
    <row r="595" s="29" customFormat="true" ht="15.8" hidden="false" customHeight="false" outlineLevel="0" collapsed="false">
      <c r="X595" s="44"/>
      <c r="AMJ595" s="0"/>
    </row>
    <row r="596" s="29" customFormat="true" ht="15.8" hidden="false" customHeight="false" outlineLevel="0" collapsed="false">
      <c r="X596" s="44"/>
      <c r="AMJ596" s="0"/>
    </row>
    <row r="597" s="29" customFormat="true" ht="15.8" hidden="false" customHeight="false" outlineLevel="0" collapsed="false">
      <c r="X597" s="44"/>
      <c r="AMJ597" s="0"/>
    </row>
    <row r="598" s="29" customFormat="true" ht="15.8" hidden="false" customHeight="false" outlineLevel="0" collapsed="false">
      <c r="X598" s="44"/>
      <c r="AMJ598" s="0"/>
    </row>
    <row r="599" s="29" customFormat="true" ht="15.8" hidden="false" customHeight="false" outlineLevel="0" collapsed="false">
      <c r="X599" s="44"/>
      <c r="AMJ599" s="0"/>
    </row>
    <row r="600" s="29" customFormat="true" ht="15.8" hidden="false" customHeight="false" outlineLevel="0" collapsed="false">
      <c r="X600" s="44"/>
      <c r="AMJ600" s="0"/>
    </row>
    <row r="601" s="29" customFormat="true" ht="15.8" hidden="false" customHeight="false" outlineLevel="0" collapsed="false">
      <c r="X601" s="44"/>
      <c r="AMJ601" s="0"/>
    </row>
    <row r="602" s="29" customFormat="true" ht="15.8" hidden="false" customHeight="false" outlineLevel="0" collapsed="false">
      <c r="X602" s="44"/>
      <c r="AMJ602" s="0"/>
    </row>
    <row r="603" s="29" customFormat="true" ht="15.8" hidden="false" customHeight="false" outlineLevel="0" collapsed="false">
      <c r="X603" s="44"/>
      <c r="AMJ603" s="0"/>
    </row>
    <row r="604" s="29" customFormat="true" ht="15.8" hidden="false" customHeight="false" outlineLevel="0" collapsed="false">
      <c r="X604" s="44"/>
      <c r="AMJ604" s="0"/>
    </row>
    <row r="605" s="29" customFormat="true" ht="15.8" hidden="false" customHeight="false" outlineLevel="0" collapsed="false">
      <c r="X605" s="44"/>
      <c r="AMJ605" s="0"/>
    </row>
    <row r="606" s="29" customFormat="true" ht="15.8" hidden="false" customHeight="false" outlineLevel="0" collapsed="false">
      <c r="X606" s="44"/>
      <c r="AMJ606" s="0"/>
    </row>
    <row r="607" s="29" customFormat="true" ht="15.8" hidden="false" customHeight="false" outlineLevel="0" collapsed="false">
      <c r="X607" s="44"/>
      <c r="AMJ607" s="0"/>
    </row>
    <row r="608" s="29" customFormat="true" ht="15.8" hidden="false" customHeight="false" outlineLevel="0" collapsed="false">
      <c r="X608" s="44"/>
      <c r="AMJ608" s="0"/>
    </row>
    <row r="609" s="29" customFormat="true" ht="15.8" hidden="false" customHeight="false" outlineLevel="0" collapsed="false">
      <c r="X609" s="44"/>
      <c r="AMJ609" s="0"/>
    </row>
    <row r="610" s="29" customFormat="true" ht="15.8" hidden="false" customHeight="false" outlineLevel="0" collapsed="false">
      <c r="X610" s="44"/>
      <c r="AMJ610" s="0"/>
    </row>
    <row r="611" s="29" customFormat="true" ht="15.8" hidden="false" customHeight="false" outlineLevel="0" collapsed="false">
      <c r="X611" s="44"/>
      <c r="AMJ611" s="0"/>
    </row>
    <row r="612" s="29" customFormat="true" ht="15.8" hidden="false" customHeight="false" outlineLevel="0" collapsed="false">
      <c r="X612" s="44"/>
      <c r="AMJ612" s="0"/>
    </row>
    <row r="613" s="29" customFormat="true" ht="15.8" hidden="false" customHeight="false" outlineLevel="0" collapsed="false">
      <c r="X613" s="44"/>
      <c r="AMJ613" s="0"/>
    </row>
    <row r="614" s="29" customFormat="true" ht="15.8" hidden="false" customHeight="false" outlineLevel="0" collapsed="false">
      <c r="X614" s="44"/>
      <c r="AMJ614" s="0"/>
    </row>
    <row r="615" s="29" customFormat="true" ht="15.8" hidden="false" customHeight="false" outlineLevel="0" collapsed="false">
      <c r="X615" s="44"/>
      <c r="AMJ615" s="0"/>
    </row>
    <row r="616" s="29" customFormat="true" ht="15.8" hidden="false" customHeight="false" outlineLevel="0" collapsed="false">
      <c r="X616" s="44"/>
      <c r="AMJ616" s="0"/>
    </row>
    <row r="617" s="29" customFormat="true" ht="15.8" hidden="false" customHeight="false" outlineLevel="0" collapsed="false">
      <c r="X617" s="44"/>
      <c r="AMJ617" s="0"/>
    </row>
    <row r="618" s="29" customFormat="true" ht="15.8" hidden="false" customHeight="false" outlineLevel="0" collapsed="false">
      <c r="X618" s="44"/>
      <c r="AMJ618" s="0"/>
    </row>
    <row r="619" s="29" customFormat="true" ht="15.8" hidden="false" customHeight="false" outlineLevel="0" collapsed="false">
      <c r="X619" s="44"/>
      <c r="AMJ619" s="0"/>
    </row>
    <row r="620" s="29" customFormat="true" ht="15.8" hidden="false" customHeight="false" outlineLevel="0" collapsed="false">
      <c r="X620" s="44"/>
      <c r="AMJ620" s="0"/>
    </row>
    <row r="621" s="29" customFormat="true" ht="15.8" hidden="false" customHeight="false" outlineLevel="0" collapsed="false">
      <c r="X621" s="44"/>
      <c r="AMJ621" s="0"/>
    </row>
    <row r="622" s="29" customFormat="true" ht="15.8" hidden="false" customHeight="false" outlineLevel="0" collapsed="false">
      <c r="X622" s="44"/>
      <c r="AMJ622" s="0"/>
    </row>
    <row r="623" s="29" customFormat="true" ht="15.8" hidden="false" customHeight="false" outlineLevel="0" collapsed="false">
      <c r="X623" s="44"/>
      <c r="AMJ623" s="0"/>
    </row>
    <row r="624" s="29" customFormat="true" ht="15.8" hidden="false" customHeight="false" outlineLevel="0" collapsed="false">
      <c r="X624" s="44"/>
      <c r="AMJ624" s="0"/>
    </row>
    <row r="625" s="29" customFormat="true" ht="15.8" hidden="false" customHeight="false" outlineLevel="0" collapsed="false">
      <c r="X625" s="44"/>
      <c r="AMJ625" s="0"/>
    </row>
    <row r="626" s="29" customFormat="true" ht="15.8" hidden="false" customHeight="false" outlineLevel="0" collapsed="false">
      <c r="X626" s="44"/>
      <c r="AMJ626" s="0"/>
    </row>
    <row r="627" s="29" customFormat="true" ht="15.8" hidden="false" customHeight="false" outlineLevel="0" collapsed="false">
      <c r="X627" s="44"/>
      <c r="AMJ627" s="0"/>
    </row>
    <row r="628" s="29" customFormat="true" ht="15.8" hidden="false" customHeight="false" outlineLevel="0" collapsed="false">
      <c r="X628" s="44"/>
      <c r="AMJ628" s="0"/>
    </row>
    <row r="629" s="29" customFormat="true" ht="15.8" hidden="false" customHeight="false" outlineLevel="0" collapsed="false">
      <c r="X629" s="44"/>
      <c r="AMJ629" s="0"/>
    </row>
    <row r="630" s="29" customFormat="true" ht="15.8" hidden="false" customHeight="false" outlineLevel="0" collapsed="false">
      <c r="X630" s="44"/>
      <c r="AMJ630" s="0"/>
    </row>
    <row r="631" s="29" customFormat="true" ht="15.8" hidden="false" customHeight="false" outlineLevel="0" collapsed="false">
      <c r="X631" s="44"/>
      <c r="AMJ631" s="0"/>
    </row>
    <row r="632" s="29" customFormat="true" ht="15.8" hidden="false" customHeight="false" outlineLevel="0" collapsed="false">
      <c r="X632" s="44"/>
      <c r="AMJ632" s="0"/>
    </row>
    <row r="633" s="29" customFormat="true" ht="15.8" hidden="false" customHeight="false" outlineLevel="0" collapsed="false">
      <c r="X633" s="44"/>
      <c r="AMJ633" s="0"/>
    </row>
    <row r="634" s="29" customFormat="true" ht="15.8" hidden="false" customHeight="false" outlineLevel="0" collapsed="false">
      <c r="X634" s="44"/>
      <c r="AMJ634" s="0"/>
    </row>
    <row r="635" s="29" customFormat="true" ht="15.8" hidden="false" customHeight="false" outlineLevel="0" collapsed="false">
      <c r="X635" s="44"/>
      <c r="AMJ635" s="0"/>
    </row>
    <row r="636" s="29" customFormat="true" ht="15.8" hidden="false" customHeight="false" outlineLevel="0" collapsed="false">
      <c r="X636" s="44"/>
      <c r="AMJ636" s="0"/>
    </row>
    <row r="637" s="29" customFormat="true" ht="15.8" hidden="false" customHeight="false" outlineLevel="0" collapsed="false">
      <c r="X637" s="44"/>
      <c r="AMJ637" s="0"/>
    </row>
    <row r="638" s="29" customFormat="true" ht="15.8" hidden="false" customHeight="false" outlineLevel="0" collapsed="false">
      <c r="X638" s="44"/>
      <c r="AMJ638" s="0"/>
    </row>
    <row r="639" s="29" customFormat="true" ht="15.8" hidden="false" customHeight="false" outlineLevel="0" collapsed="false">
      <c r="X639" s="44"/>
      <c r="AMJ639" s="0"/>
    </row>
    <row r="640" s="29" customFormat="true" ht="15.8" hidden="false" customHeight="false" outlineLevel="0" collapsed="false">
      <c r="X640" s="44"/>
      <c r="AMJ640" s="0"/>
    </row>
    <row r="641" s="29" customFormat="true" ht="15.8" hidden="false" customHeight="false" outlineLevel="0" collapsed="false">
      <c r="X641" s="44"/>
      <c r="AMJ641" s="0"/>
    </row>
    <row r="642" s="29" customFormat="true" ht="15.8" hidden="false" customHeight="false" outlineLevel="0" collapsed="false">
      <c r="X642" s="44"/>
      <c r="AMJ642" s="0"/>
    </row>
    <row r="643" s="29" customFormat="true" ht="15.8" hidden="false" customHeight="false" outlineLevel="0" collapsed="false">
      <c r="X643" s="44"/>
      <c r="AMJ643" s="0"/>
    </row>
    <row r="644" s="29" customFormat="true" ht="15.8" hidden="false" customHeight="false" outlineLevel="0" collapsed="false">
      <c r="X644" s="44"/>
      <c r="AMJ644" s="0"/>
    </row>
    <row r="645" s="29" customFormat="true" ht="15.8" hidden="false" customHeight="false" outlineLevel="0" collapsed="false">
      <c r="X645" s="44"/>
      <c r="AMJ645" s="0"/>
    </row>
    <row r="646" s="29" customFormat="true" ht="15.8" hidden="false" customHeight="false" outlineLevel="0" collapsed="false">
      <c r="X646" s="44"/>
      <c r="AMJ646" s="0"/>
    </row>
    <row r="647" s="29" customFormat="true" ht="15.8" hidden="false" customHeight="false" outlineLevel="0" collapsed="false">
      <c r="X647" s="44"/>
      <c r="AMJ647" s="0"/>
    </row>
    <row r="648" s="29" customFormat="true" ht="15.8" hidden="false" customHeight="false" outlineLevel="0" collapsed="false">
      <c r="X648" s="44"/>
      <c r="AMJ648" s="0"/>
    </row>
    <row r="649" s="29" customFormat="true" ht="15.8" hidden="false" customHeight="false" outlineLevel="0" collapsed="false">
      <c r="X649" s="44"/>
      <c r="AMJ649" s="0"/>
    </row>
    <row r="650" s="29" customFormat="true" ht="15.8" hidden="false" customHeight="false" outlineLevel="0" collapsed="false">
      <c r="X650" s="44"/>
      <c r="AMJ650" s="0"/>
    </row>
    <row r="651" s="29" customFormat="true" ht="15.8" hidden="false" customHeight="false" outlineLevel="0" collapsed="false">
      <c r="X651" s="44"/>
      <c r="AMJ651" s="0"/>
    </row>
    <row r="652" s="29" customFormat="true" ht="15.8" hidden="false" customHeight="false" outlineLevel="0" collapsed="false">
      <c r="X652" s="44"/>
      <c r="AMJ652" s="0"/>
    </row>
    <row r="653" s="29" customFormat="true" ht="15.8" hidden="false" customHeight="false" outlineLevel="0" collapsed="false">
      <c r="X653" s="44"/>
      <c r="AMJ653" s="0"/>
    </row>
    <row r="654" s="29" customFormat="true" ht="15.8" hidden="false" customHeight="false" outlineLevel="0" collapsed="false">
      <c r="X654" s="44"/>
      <c r="AMJ654" s="0"/>
    </row>
    <row r="655" s="29" customFormat="true" ht="15.8" hidden="false" customHeight="false" outlineLevel="0" collapsed="false">
      <c r="X655" s="44"/>
      <c r="AMJ655" s="0"/>
    </row>
    <row r="656" s="29" customFormat="true" ht="15.8" hidden="false" customHeight="false" outlineLevel="0" collapsed="false">
      <c r="X656" s="44"/>
      <c r="AMJ656" s="0"/>
    </row>
    <row r="657" s="29" customFormat="true" ht="15.8" hidden="false" customHeight="false" outlineLevel="0" collapsed="false">
      <c r="X657" s="44"/>
      <c r="AMJ657" s="0"/>
    </row>
    <row r="658" s="29" customFormat="true" ht="15.8" hidden="false" customHeight="false" outlineLevel="0" collapsed="false">
      <c r="X658" s="44"/>
      <c r="AMJ658" s="0"/>
    </row>
    <row r="659" s="29" customFormat="true" ht="15.8" hidden="false" customHeight="false" outlineLevel="0" collapsed="false">
      <c r="X659" s="44"/>
      <c r="AMJ659" s="0"/>
    </row>
    <row r="660" s="29" customFormat="true" ht="15.8" hidden="false" customHeight="false" outlineLevel="0" collapsed="false">
      <c r="X660" s="44"/>
      <c r="AMJ660" s="0"/>
    </row>
    <row r="661" s="29" customFormat="true" ht="15.8" hidden="false" customHeight="false" outlineLevel="0" collapsed="false">
      <c r="X661" s="44"/>
      <c r="AMJ661" s="0"/>
    </row>
    <row r="662" s="29" customFormat="true" ht="15.8" hidden="false" customHeight="false" outlineLevel="0" collapsed="false">
      <c r="X662" s="44"/>
      <c r="AMJ662" s="0"/>
    </row>
    <row r="663" s="29" customFormat="true" ht="15.8" hidden="false" customHeight="false" outlineLevel="0" collapsed="false">
      <c r="X663" s="44"/>
      <c r="AMJ663" s="0"/>
    </row>
    <row r="664" s="29" customFormat="true" ht="15.8" hidden="false" customHeight="false" outlineLevel="0" collapsed="false">
      <c r="X664" s="44"/>
      <c r="AMJ664" s="0"/>
    </row>
    <row r="665" s="29" customFormat="true" ht="15.8" hidden="false" customHeight="false" outlineLevel="0" collapsed="false">
      <c r="X665" s="44"/>
      <c r="AMJ665" s="0"/>
    </row>
    <row r="666" s="29" customFormat="true" ht="15.8" hidden="false" customHeight="false" outlineLevel="0" collapsed="false">
      <c r="X666" s="44"/>
      <c r="AMJ666" s="0"/>
    </row>
    <row r="667" s="29" customFormat="true" ht="15.8" hidden="false" customHeight="false" outlineLevel="0" collapsed="false">
      <c r="X667" s="44"/>
      <c r="AMJ667" s="0"/>
    </row>
    <row r="668" s="29" customFormat="true" ht="15.8" hidden="false" customHeight="false" outlineLevel="0" collapsed="false">
      <c r="X668" s="44"/>
      <c r="AMJ668" s="0"/>
    </row>
    <row r="669" s="29" customFormat="true" ht="15.8" hidden="false" customHeight="false" outlineLevel="0" collapsed="false">
      <c r="X669" s="44"/>
      <c r="AMJ669" s="0"/>
    </row>
    <row r="670" s="29" customFormat="true" ht="15.8" hidden="false" customHeight="false" outlineLevel="0" collapsed="false">
      <c r="X670" s="44"/>
      <c r="AMJ670" s="0"/>
    </row>
    <row r="671" s="29" customFormat="true" ht="15.8" hidden="false" customHeight="false" outlineLevel="0" collapsed="false">
      <c r="X671" s="44"/>
      <c r="AMJ671" s="0"/>
    </row>
    <row r="672" s="29" customFormat="true" ht="15.8" hidden="false" customHeight="false" outlineLevel="0" collapsed="false">
      <c r="X672" s="44"/>
      <c r="AMJ672" s="0"/>
    </row>
    <row r="673" s="29" customFormat="true" ht="15.8" hidden="false" customHeight="false" outlineLevel="0" collapsed="false">
      <c r="X673" s="44"/>
      <c r="AMJ673" s="0"/>
    </row>
    <row r="674" s="29" customFormat="true" ht="15.8" hidden="false" customHeight="false" outlineLevel="0" collapsed="false">
      <c r="X674" s="44"/>
      <c r="AMJ674" s="0"/>
    </row>
    <row r="675" s="29" customFormat="true" ht="15.8" hidden="false" customHeight="false" outlineLevel="0" collapsed="false">
      <c r="X675" s="44"/>
      <c r="AMJ675" s="0"/>
    </row>
    <row r="676" s="29" customFormat="true" ht="15.8" hidden="false" customHeight="false" outlineLevel="0" collapsed="false">
      <c r="X676" s="44"/>
      <c r="AMJ676" s="0"/>
    </row>
    <row r="677" s="29" customFormat="true" ht="15.8" hidden="false" customHeight="false" outlineLevel="0" collapsed="false">
      <c r="X677" s="44"/>
      <c r="AMJ677" s="0"/>
    </row>
    <row r="678" s="29" customFormat="true" ht="15.8" hidden="false" customHeight="false" outlineLevel="0" collapsed="false">
      <c r="X678" s="44"/>
      <c r="AMJ678" s="0"/>
    </row>
    <row r="679" s="29" customFormat="true" ht="15.8" hidden="false" customHeight="false" outlineLevel="0" collapsed="false">
      <c r="X679" s="44"/>
      <c r="AMJ679" s="0"/>
    </row>
    <row r="680" s="29" customFormat="true" ht="15.8" hidden="false" customHeight="false" outlineLevel="0" collapsed="false">
      <c r="X680" s="44"/>
      <c r="AMJ680" s="0"/>
    </row>
    <row r="681" s="29" customFormat="true" ht="15.8" hidden="false" customHeight="false" outlineLevel="0" collapsed="false">
      <c r="X681" s="44"/>
      <c r="AMJ681" s="0"/>
    </row>
    <row r="682" s="29" customFormat="true" ht="15.8" hidden="false" customHeight="false" outlineLevel="0" collapsed="false">
      <c r="X682" s="44"/>
      <c r="AMJ682" s="0"/>
    </row>
    <row r="683" s="29" customFormat="true" ht="15.8" hidden="false" customHeight="false" outlineLevel="0" collapsed="false">
      <c r="X683" s="44"/>
      <c r="AMJ683" s="0"/>
    </row>
    <row r="684" s="29" customFormat="true" ht="15.8" hidden="false" customHeight="false" outlineLevel="0" collapsed="false">
      <c r="X684" s="44"/>
      <c r="AMJ684" s="0"/>
    </row>
    <row r="685" s="29" customFormat="true" ht="15.8" hidden="false" customHeight="false" outlineLevel="0" collapsed="false">
      <c r="X685" s="44"/>
      <c r="AMJ685" s="0"/>
    </row>
    <row r="686" s="29" customFormat="true" ht="15.8" hidden="false" customHeight="false" outlineLevel="0" collapsed="false">
      <c r="X686" s="44"/>
      <c r="AMJ686" s="0"/>
    </row>
    <row r="687" s="29" customFormat="true" ht="15.8" hidden="false" customHeight="false" outlineLevel="0" collapsed="false">
      <c r="X687" s="44"/>
      <c r="AMJ687" s="0"/>
    </row>
    <row r="688" s="29" customFormat="true" ht="15.8" hidden="false" customHeight="false" outlineLevel="0" collapsed="false">
      <c r="X688" s="44"/>
      <c r="AMJ688" s="0"/>
    </row>
    <row r="689" s="29" customFormat="true" ht="15.8" hidden="false" customHeight="false" outlineLevel="0" collapsed="false">
      <c r="X689" s="44"/>
      <c r="AMJ689" s="0"/>
    </row>
    <row r="690" s="29" customFormat="true" ht="15.8" hidden="false" customHeight="false" outlineLevel="0" collapsed="false">
      <c r="X690" s="44"/>
      <c r="AMJ690" s="0"/>
    </row>
    <row r="691" s="29" customFormat="true" ht="15.8" hidden="false" customHeight="false" outlineLevel="0" collapsed="false">
      <c r="X691" s="44"/>
      <c r="AMJ691" s="0"/>
    </row>
    <row r="692" s="29" customFormat="true" ht="15.8" hidden="false" customHeight="false" outlineLevel="0" collapsed="false">
      <c r="X692" s="44"/>
      <c r="AMJ692" s="0"/>
    </row>
    <row r="693" s="29" customFormat="true" ht="15.8" hidden="false" customHeight="false" outlineLevel="0" collapsed="false">
      <c r="X693" s="44"/>
      <c r="AMJ693" s="0"/>
    </row>
    <row r="694" s="29" customFormat="true" ht="15.8" hidden="false" customHeight="false" outlineLevel="0" collapsed="false">
      <c r="X694" s="44"/>
      <c r="AMJ694" s="0"/>
    </row>
    <row r="695" s="29" customFormat="true" ht="15.8" hidden="false" customHeight="false" outlineLevel="0" collapsed="false">
      <c r="X695" s="44"/>
      <c r="AMJ695" s="0"/>
    </row>
    <row r="696" s="29" customFormat="true" ht="15.8" hidden="false" customHeight="false" outlineLevel="0" collapsed="false">
      <c r="X696" s="44"/>
      <c r="AMJ696" s="0"/>
    </row>
    <row r="697" s="29" customFormat="true" ht="15.8" hidden="false" customHeight="false" outlineLevel="0" collapsed="false">
      <c r="X697" s="44"/>
      <c r="AMJ697" s="0"/>
    </row>
    <row r="698" s="29" customFormat="true" ht="15.8" hidden="false" customHeight="false" outlineLevel="0" collapsed="false">
      <c r="X698" s="44"/>
      <c r="AMJ698" s="0"/>
    </row>
    <row r="699" s="29" customFormat="true" ht="15.8" hidden="false" customHeight="false" outlineLevel="0" collapsed="false">
      <c r="X699" s="44"/>
      <c r="AMJ699" s="0"/>
    </row>
    <row r="700" s="29" customFormat="true" ht="15.8" hidden="false" customHeight="false" outlineLevel="0" collapsed="false">
      <c r="X700" s="44"/>
      <c r="AMJ700" s="0"/>
    </row>
    <row r="701" s="29" customFormat="true" ht="15.8" hidden="false" customHeight="false" outlineLevel="0" collapsed="false">
      <c r="X701" s="44"/>
      <c r="AMJ701" s="0"/>
    </row>
    <row r="702" s="29" customFormat="true" ht="15.8" hidden="false" customHeight="false" outlineLevel="0" collapsed="false">
      <c r="X702" s="44"/>
      <c r="AMJ702" s="0"/>
    </row>
    <row r="703" s="29" customFormat="true" ht="15.8" hidden="false" customHeight="false" outlineLevel="0" collapsed="false">
      <c r="X703" s="44"/>
      <c r="AMJ703" s="0"/>
    </row>
    <row r="704" s="29" customFormat="true" ht="15.8" hidden="false" customHeight="false" outlineLevel="0" collapsed="false">
      <c r="X704" s="44"/>
      <c r="AMJ704" s="0"/>
    </row>
    <row r="705" s="29" customFormat="true" ht="15.8" hidden="false" customHeight="false" outlineLevel="0" collapsed="false">
      <c r="X705" s="44"/>
      <c r="AMJ705" s="0"/>
    </row>
    <row r="706" s="29" customFormat="true" ht="15.8" hidden="false" customHeight="false" outlineLevel="0" collapsed="false">
      <c r="X706" s="44"/>
      <c r="AMJ706" s="0"/>
    </row>
    <row r="707" s="29" customFormat="true" ht="15.8" hidden="false" customHeight="false" outlineLevel="0" collapsed="false">
      <c r="X707" s="44"/>
      <c r="AMJ707" s="0"/>
    </row>
    <row r="708" s="29" customFormat="true" ht="15.8" hidden="false" customHeight="false" outlineLevel="0" collapsed="false">
      <c r="X708" s="44"/>
      <c r="AMJ708" s="0"/>
    </row>
    <row r="709" s="29" customFormat="true" ht="15.8" hidden="false" customHeight="false" outlineLevel="0" collapsed="false">
      <c r="X709" s="44"/>
      <c r="AMJ709" s="0"/>
    </row>
    <row r="710" s="29" customFormat="true" ht="15.8" hidden="false" customHeight="false" outlineLevel="0" collapsed="false">
      <c r="X710" s="44"/>
      <c r="AMJ710" s="0"/>
    </row>
    <row r="711" s="29" customFormat="true" ht="15.8" hidden="false" customHeight="false" outlineLevel="0" collapsed="false">
      <c r="X711" s="44"/>
      <c r="AMJ711" s="0"/>
    </row>
    <row r="712" s="29" customFormat="true" ht="15.8" hidden="false" customHeight="false" outlineLevel="0" collapsed="false">
      <c r="X712" s="44"/>
      <c r="AMJ712" s="0"/>
    </row>
    <row r="713" s="29" customFormat="true" ht="15.8" hidden="false" customHeight="false" outlineLevel="0" collapsed="false">
      <c r="X713" s="44"/>
      <c r="AMJ713" s="0"/>
    </row>
    <row r="714" s="29" customFormat="true" ht="15.8" hidden="false" customHeight="false" outlineLevel="0" collapsed="false">
      <c r="X714" s="44"/>
      <c r="AMJ714" s="0"/>
    </row>
    <row r="715" s="29" customFormat="true" ht="15.8" hidden="false" customHeight="false" outlineLevel="0" collapsed="false">
      <c r="X715" s="44"/>
      <c r="AMJ715" s="0"/>
    </row>
    <row r="716" s="29" customFormat="true" ht="15.8" hidden="false" customHeight="false" outlineLevel="0" collapsed="false">
      <c r="X716" s="44"/>
      <c r="AMJ716" s="0"/>
    </row>
    <row r="717" s="29" customFormat="true" ht="15.8" hidden="false" customHeight="false" outlineLevel="0" collapsed="false">
      <c r="X717" s="44"/>
      <c r="AMJ717" s="0"/>
    </row>
    <row r="718" s="29" customFormat="true" ht="15.8" hidden="false" customHeight="false" outlineLevel="0" collapsed="false">
      <c r="X718" s="44"/>
      <c r="AMJ718" s="0"/>
    </row>
    <row r="719" s="29" customFormat="true" ht="15.8" hidden="false" customHeight="false" outlineLevel="0" collapsed="false">
      <c r="X719" s="44"/>
      <c r="AMJ719" s="0"/>
    </row>
    <row r="720" s="29" customFormat="true" ht="15.8" hidden="false" customHeight="false" outlineLevel="0" collapsed="false">
      <c r="X720" s="44"/>
      <c r="AMJ720" s="0"/>
    </row>
    <row r="721" s="29" customFormat="true" ht="15.8" hidden="false" customHeight="false" outlineLevel="0" collapsed="false">
      <c r="X721" s="44"/>
      <c r="AMJ721" s="0"/>
    </row>
    <row r="722" s="29" customFormat="true" ht="15.8" hidden="false" customHeight="false" outlineLevel="0" collapsed="false">
      <c r="X722" s="44"/>
      <c r="AMJ722" s="0"/>
    </row>
    <row r="723" s="29" customFormat="true" ht="15.8" hidden="false" customHeight="false" outlineLevel="0" collapsed="false">
      <c r="X723" s="44"/>
      <c r="AMJ723" s="0"/>
    </row>
    <row r="724" s="29" customFormat="true" ht="15.8" hidden="false" customHeight="false" outlineLevel="0" collapsed="false">
      <c r="X724" s="44"/>
      <c r="AMJ724" s="0"/>
    </row>
    <row r="725" s="29" customFormat="true" ht="15.8" hidden="false" customHeight="false" outlineLevel="0" collapsed="false">
      <c r="X725" s="44"/>
      <c r="AMJ725" s="0"/>
    </row>
    <row r="726" s="29" customFormat="true" ht="15.8" hidden="false" customHeight="false" outlineLevel="0" collapsed="false">
      <c r="X726" s="44"/>
      <c r="AMJ726" s="0"/>
    </row>
    <row r="727" s="29" customFormat="true" ht="15.8" hidden="false" customHeight="false" outlineLevel="0" collapsed="false">
      <c r="X727" s="44"/>
      <c r="AMJ727" s="0"/>
    </row>
    <row r="728" s="29" customFormat="true" ht="15.8" hidden="false" customHeight="false" outlineLevel="0" collapsed="false">
      <c r="X728" s="44"/>
      <c r="AMJ728" s="0"/>
    </row>
    <row r="729" s="29" customFormat="true" ht="15.8" hidden="false" customHeight="false" outlineLevel="0" collapsed="false">
      <c r="X729" s="44"/>
      <c r="AMJ729" s="0"/>
    </row>
    <row r="730" s="29" customFormat="true" ht="15.8" hidden="false" customHeight="false" outlineLevel="0" collapsed="false">
      <c r="X730" s="44"/>
      <c r="AMJ730" s="0"/>
    </row>
    <row r="731" s="29" customFormat="true" ht="15.8" hidden="false" customHeight="false" outlineLevel="0" collapsed="false">
      <c r="X731" s="44"/>
      <c r="AMJ731" s="0"/>
    </row>
    <row r="732" s="29" customFormat="true" ht="15.8" hidden="false" customHeight="false" outlineLevel="0" collapsed="false">
      <c r="X732" s="44"/>
      <c r="AMJ732" s="0"/>
    </row>
    <row r="733" s="29" customFormat="true" ht="15.8" hidden="false" customHeight="false" outlineLevel="0" collapsed="false">
      <c r="X733" s="44"/>
      <c r="AMJ733" s="0"/>
    </row>
    <row r="734" s="29" customFormat="true" ht="15.8" hidden="false" customHeight="false" outlineLevel="0" collapsed="false">
      <c r="X734" s="44"/>
      <c r="AMJ734" s="0"/>
    </row>
    <row r="735" s="29" customFormat="true" ht="15.8" hidden="false" customHeight="false" outlineLevel="0" collapsed="false">
      <c r="X735" s="44"/>
      <c r="AMJ735" s="0"/>
    </row>
    <row r="736" s="29" customFormat="true" ht="15.8" hidden="false" customHeight="false" outlineLevel="0" collapsed="false">
      <c r="X736" s="44"/>
      <c r="AMJ736" s="0"/>
    </row>
    <row r="737" s="29" customFormat="true" ht="15.8" hidden="false" customHeight="false" outlineLevel="0" collapsed="false">
      <c r="X737" s="44"/>
      <c r="AMJ737" s="0"/>
    </row>
    <row r="738" s="29" customFormat="true" ht="15.8" hidden="false" customHeight="false" outlineLevel="0" collapsed="false">
      <c r="X738" s="44"/>
      <c r="AMJ738" s="0"/>
    </row>
    <row r="739" s="29" customFormat="true" ht="15.8" hidden="false" customHeight="false" outlineLevel="0" collapsed="false">
      <c r="X739" s="44"/>
      <c r="AMJ739" s="0"/>
    </row>
    <row r="740" s="29" customFormat="true" ht="15.8" hidden="false" customHeight="false" outlineLevel="0" collapsed="false">
      <c r="X740" s="44"/>
      <c r="AMJ740" s="0"/>
    </row>
    <row r="741" s="29" customFormat="true" ht="15.8" hidden="false" customHeight="false" outlineLevel="0" collapsed="false">
      <c r="X741" s="44"/>
      <c r="AMJ741" s="0"/>
    </row>
    <row r="742" s="29" customFormat="true" ht="15.8" hidden="false" customHeight="false" outlineLevel="0" collapsed="false">
      <c r="X742" s="44"/>
      <c r="AMJ742" s="0"/>
    </row>
    <row r="743" s="29" customFormat="true" ht="15.8" hidden="false" customHeight="false" outlineLevel="0" collapsed="false">
      <c r="X743" s="44"/>
      <c r="AMJ743" s="0"/>
    </row>
    <row r="744" s="29" customFormat="true" ht="15.8" hidden="false" customHeight="false" outlineLevel="0" collapsed="false">
      <c r="X744" s="44"/>
      <c r="AMJ744" s="0"/>
    </row>
    <row r="745" s="29" customFormat="true" ht="15.8" hidden="false" customHeight="false" outlineLevel="0" collapsed="false">
      <c r="X745" s="44"/>
      <c r="AMJ745" s="0"/>
    </row>
    <row r="746" s="29" customFormat="true" ht="15.8" hidden="false" customHeight="false" outlineLevel="0" collapsed="false">
      <c r="X746" s="44"/>
      <c r="AMJ746" s="0"/>
    </row>
    <row r="747" s="29" customFormat="true" ht="15.8" hidden="false" customHeight="false" outlineLevel="0" collapsed="false">
      <c r="X747" s="44"/>
      <c r="AMJ747" s="0"/>
    </row>
    <row r="748" s="29" customFormat="true" ht="15.8" hidden="false" customHeight="false" outlineLevel="0" collapsed="false">
      <c r="X748" s="44"/>
      <c r="AMJ748" s="0"/>
    </row>
    <row r="749" s="29" customFormat="true" ht="15.8" hidden="false" customHeight="false" outlineLevel="0" collapsed="false">
      <c r="X749" s="44"/>
      <c r="AMJ749" s="0"/>
    </row>
    <row r="750" s="29" customFormat="true" ht="15.8" hidden="false" customHeight="false" outlineLevel="0" collapsed="false">
      <c r="X750" s="44"/>
      <c r="AMJ750" s="0"/>
    </row>
    <row r="751" s="29" customFormat="true" ht="15.8" hidden="false" customHeight="false" outlineLevel="0" collapsed="false">
      <c r="X751" s="44"/>
      <c r="AMJ751" s="0"/>
    </row>
    <row r="752" s="29" customFormat="true" ht="15.8" hidden="false" customHeight="false" outlineLevel="0" collapsed="false">
      <c r="X752" s="44"/>
      <c r="AMJ752" s="0"/>
    </row>
    <row r="753" s="29" customFormat="true" ht="15.8" hidden="false" customHeight="false" outlineLevel="0" collapsed="false">
      <c r="X753" s="44"/>
      <c r="AMJ753" s="0"/>
    </row>
    <row r="754" s="29" customFormat="true" ht="15.8" hidden="false" customHeight="false" outlineLevel="0" collapsed="false">
      <c r="X754" s="44"/>
      <c r="AMJ754" s="0"/>
    </row>
    <row r="755" s="29" customFormat="true" ht="15.8" hidden="false" customHeight="false" outlineLevel="0" collapsed="false">
      <c r="X755" s="44"/>
      <c r="AMJ755" s="0"/>
    </row>
    <row r="756" s="29" customFormat="true" ht="15.8" hidden="false" customHeight="false" outlineLevel="0" collapsed="false">
      <c r="X756" s="44"/>
      <c r="AMJ756" s="0"/>
    </row>
    <row r="757" s="29" customFormat="true" ht="15.8" hidden="false" customHeight="false" outlineLevel="0" collapsed="false">
      <c r="X757" s="44"/>
      <c r="AMJ757" s="0"/>
    </row>
    <row r="758" s="29" customFormat="true" ht="15.8" hidden="false" customHeight="false" outlineLevel="0" collapsed="false">
      <c r="X758" s="44"/>
      <c r="AMJ758" s="0"/>
    </row>
    <row r="759" s="29" customFormat="true" ht="15.8" hidden="false" customHeight="false" outlineLevel="0" collapsed="false">
      <c r="X759" s="44"/>
      <c r="AMJ759" s="0"/>
    </row>
    <row r="760" s="29" customFormat="true" ht="15.8" hidden="false" customHeight="false" outlineLevel="0" collapsed="false">
      <c r="X760" s="44"/>
      <c r="AMJ760" s="0"/>
    </row>
    <row r="761" s="29" customFormat="true" ht="15.8" hidden="false" customHeight="false" outlineLevel="0" collapsed="false">
      <c r="X761" s="44"/>
      <c r="AMJ761" s="0"/>
    </row>
    <row r="762" s="29" customFormat="true" ht="15.8" hidden="false" customHeight="false" outlineLevel="0" collapsed="false">
      <c r="X762" s="44"/>
      <c r="AMJ762" s="0"/>
    </row>
    <row r="763" s="29" customFormat="true" ht="15.8" hidden="false" customHeight="false" outlineLevel="0" collapsed="false">
      <c r="X763" s="44"/>
      <c r="AMJ763" s="0"/>
    </row>
    <row r="764" s="29" customFormat="true" ht="15.8" hidden="false" customHeight="false" outlineLevel="0" collapsed="false">
      <c r="X764" s="44"/>
      <c r="AMJ764" s="0"/>
    </row>
    <row r="765" s="29" customFormat="true" ht="15.8" hidden="false" customHeight="false" outlineLevel="0" collapsed="false">
      <c r="X765" s="44"/>
      <c r="AMJ765" s="0"/>
    </row>
    <row r="766" s="29" customFormat="true" ht="15.8" hidden="false" customHeight="false" outlineLevel="0" collapsed="false">
      <c r="X766" s="44"/>
      <c r="AMJ766" s="0"/>
    </row>
    <row r="767" s="29" customFormat="true" ht="15.8" hidden="false" customHeight="false" outlineLevel="0" collapsed="false">
      <c r="X767" s="44"/>
      <c r="AMJ767" s="0"/>
    </row>
    <row r="768" s="29" customFormat="true" ht="15.8" hidden="false" customHeight="false" outlineLevel="0" collapsed="false">
      <c r="X768" s="44"/>
      <c r="AMJ768" s="0"/>
    </row>
    <row r="769" s="29" customFormat="true" ht="15.8" hidden="false" customHeight="false" outlineLevel="0" collapsed="false">
      <c r="X769" s="44"/>
      <c r="AMJ769" s="0"/>
    </row>
    <row r="770" s="29" customFormat="true" ht="15.8" hidden="false" customHeight="false" outlineLevel="0" collapsed="false">
      <c r="X770" s="44"/>
      <c r="AMJ770" s="0"/>
    </row>
    <row r="771" s="29" customFormat="true" ht="15.8" hidden="false" customHeight="false" outlineLevel="0" collapsed="false">
      <c r="X771" s="44"/>
      <c r="AMJ771" s="0"/>
    </row>
    <row r="772" s="29" customFormat="true" ht="15.8" hidden="false" customHeight="false" outlineLevel="0" collapsed="false">
      <c r="X772" s="44"/>
      <c r="AMJ772" s="0"/>
    </row>
    <row r="773" s="29" customFormat="true" ht="15.8" hidden="false" customHeight="false" outlineLevel="0" collapsed="false">
      <c r="X773" s="44"/>
      <c r="AMJ773" s="0"/>
    </row>
    <row r="774" s="29" customFormat="true" ht="15.8" hidden="false" customHeight="false" outlineLevel="0" collapsed="false">
      <c r="X774" s="44"/>
      <c r="AMJ774" s="0"/>
    </row>
    <row r="775" s="29" customFormat="true" ht="15.8" hidden="false" customHeight="false" outlineLevel="0" collapsed="false">
      <c r="X775" s="44"/>
      <c r="AMJ775" s="0"/>
    </row>
    <row r="776" s="29" customFormat="true" ht="15.8" hidden="false" customHeight="false" outlineLevel="0" collapsed="false">
      <c r="X776" s="44"/>
      <c r="AMJ776" s="0"/>
    </row>
    <row r="777" s="29" customFormat="true" ht="15.8" hidden="false" customHeight="false" outlineLevel="0" collapsed="false">
      <c r="X777" s="44"/>
      <c r="AMJ777" s="0"/>
    </row>
    <row r="778" s="29" customFormat="true" ht="15.8" hidden="false" customHeight="false" outlineLevel="0" collapsed="false">
      <c r="X778" s="44"/>
      <c r="AMJ778" s="0"/>
    </row>
    <row r="779" s="29" customFormat="true" ht="15.8" hidden="false" customHeight="false" outlineLevel="0" collapsed="false">
      <c r="X779" s="44"/>
      <c r="AMJ779" s="0"/>
    </row>
    <row r="780" s="29" customFormat="true" ht="15.8" hidden="false" customHeight="false" outlineLevel="0" collapsed="false">
      <c r="X780" s="44"/>
      <c r="AMJ780" s="0"/>
    </row>
    <row r="781" s="29" customFormat="true" ht="15.8" hidden="false" customHeight="false" outlineLevel="0" collapsed="false">
      <c r="X781" s="44"/>
      <c r="AMJ781" s="0"/>
    </row>
    <row r="782" s="29" customFormat="true" ht="15.8" hidden="false" customHeight="false" outlineLevel="0" collapsed="false">
      <c r="X782" s="44"/>
      <c r="AMJ782" s="0"/>
    </row>
    <row r="783" s="29" customFormat="true" ht="15.8" hidden="false" customHeight="false" outlineLevel="0" collapsed="false">
      <c r="X783" s="44"/>
      <c r="AMJ783" s="0"/>
    </row>
    <row r="784" s="29" customFormat="true" ht="15.8" hidden="false" customHeight="false" outlineLevel="0" collapsed="false">
      <c r="X784" s="44"/>
      <c r="AMJ784" s="0"/>
    </row>
    <row r="785" s="29" customFormat="true" ht="15.8" hidden="false" customHeight="false" outlineLevel="0" collapsed="false">
      <c r="X785" s="44"/>
      <c r="AMJ785" s="0"/>
    </row>
    <row r="786" s="29" customFormat="true" ht="15.8" hidden="false" customHeight="false" outlineLevel="0" collapsed="false">
      <c r="X786" s="44"/>
      <c r="AMJ786" s="0"/>
    </row>
    <row r="787" s="29" customFormat="true" ht="15.8" hidden="false" customHeight="false" outlineLevel="0" collapsed="false">
      <c r="X787" s="44"/>
      <c r="AMJ787" s="0"/>
    </row>
    <row r="788" s="29" customFormat="true" ht="15.8" hidden="false" customHeight="false" outlineLevel="0" collapsed="false">
      <c r="X788" s="44"/>
      <c r="AMJ788" s="0"/>
    </row>
    <row r="789" s="29" customFormat="true" ht="15.8" hidden="false" customHeight="false" outlineLevel="0" collapsed="false">
      <c r="X789" s="44"/>
      <c r="AMJ789" s="0"/>
    </row>
    <row r="790" s="29" customFormat="true" ht="15.8" hidden="false" customHeight="false" outlineLevel="0" collapsed="false">
      <c r="X790" s="44"/>
      <c r="AMJ790" s="0"/>
    </row>
    <row r="791" s="29" customFormat="true" ht="15.8" hidden="false" customHeight="false" outlineLevel="0" collapsed="false">
      <c r="X791" s="44"/>
      <c r="AMJ791" s="0"/>
    </row>
    <row r="792" s="29" customFormat="true" ht="15.8" hidden="false" customHeight="false" outlineLevel="0" collapsed="false">
      <c r="X792" s="44"/>
      <c r="AMJ792" s="0"/>
    </row>
    <row r="793" s="29" customFormat="true" ht="15.8" hidden="false" customHeight="false" outlineLevel="0" collapsed="false">
      <c r="X793" s="44"/>
      <c r="AMJ793" s="0"/>
    </row>
    <row r="794" s="29" customFormat="true" ht="15.8" hidden="false" customHeight="false" outlineLevel="0" collapsed="false">
      <c r="X794" s="44"/>
      <c r="AMJ794" s="0"/>
    </row>
    <row r="795" s="29" customFormat="true" ht="15.8" hidden="false" customHeight="false" outlineLevel="0" collapsed="false">
      <c r="X795" s="44"/>
      <c r="AMJ795" s="0"/>
    </row>
    <row r="796" s="29" customFormat="true" ht="15.8" hidden="false" customHeight="false" outlineLevel="0" collapsed="false">
      <c r="X796" s="44"/>
      <c r="AMJ796" s="0"/>
    </row>
    <row r="797" s="29" customFormat="true" ht="15.8" hidden="false" customHeight="false" outlineLevel="0" collapsed="false">
      <c r="X797" s="44"/>
      <c r="AMJ797" s="0"/>
    </row>
    <row r="798" s="29" customFormat="true" ht="15.8" hidden="false" customHeight="false" outlineLevel="0" collapsed="false">
      <c r="X798" s="44"/>
      <c r="AMJ798" s="0"/>
    </row>
    <row r="799" s="29" customFormat="true" ht="15.8" hidden="false" customHeight="false" outlineLevel="0" collapsed="false">
      <c r="X799" s="44"/>
      <c r="AMJ799" s="0"/>
    </row>
    <row r="800" s="29" customFormat="true" ht="15.8" hidden="false" customHeight="false" outlineLevel="0" collapsed="false">
      <c r="X800" s="44"/>
      <c r="AMJ800" s="0"/>
    </row>
    <row r="801" s="29" customFormat="true" ht="15.8" hidden="false" customHeight="false" outlineLevel="0" collapsed="false">
      <c r="X801" s="44"/>
      <c r="AMJ801" s="0"/>
    </row>
    <row r="802" s="29" customFormat="true" ht="15.8" hidden="false" customHeight="false" outlineLevel="0" collapsed="false">
      <c r="X802" s="44"/>
      <c r="AMJ802" s="0"/>
    </row>
    <row r="803" s="29" customFormat="true" ht="15.8" hidden="false" customHeight="false" outlineLevel="0" collapsed="false">
      <c r="X803" s="44"/>
      <c r="AMJ803" s="0"/>
    </row>
    <row r="804" s="29" customFormat="true" ht="15.8" hidden="false" customHeight="false" outlineLevel="0" collapsed="false">
      <c r="X804" s="44"/>
      <c r="AMJ804" s="0"/>
    </row>
    <row r="805" s="29" customFormat="true" ht="15.8" hidden="false" customHeight="false" outlineLevel="0" collapsed="false">
      <c r="X805" s="44"/>
      <c r="AMJ805" s="0"/>
    </row>
    <row r="806" s="29" customFormat="true" ht="15.8" hidden="false" customHeight="false" outlineLevel="0" collapsed="false">
      <c r="X806" s="44"/>
      <c r="AMJ806" s="0"/>
    </row>
    <row r="807" s="29" customFormat="true" ht="15.8" hidden="false" customHeight="false" outlineLevel="0" collapsed="false">
      <c r="X807" s="44"/>
      <c r="AMJ807" s="0"/>
    </row>
    <row r="808" s="29" customFormat="true" ht="15.8" hidden="false" customHeight="false" outlineLevel="0" collapsed="false">
      <c r="X808" s="44"/>
      <c r="AMJ808" s="0"/>
    </row>
    <row r="809" s="29" customFormat="true" ht="15.8" hidden="false" customHeight="false" outlineLevel="0" collapsed="false">
      <c r="X809" s="44"/>
      <c r="AMJ809" s="0"/>
    </row>
    <row r="810" s="29" customFormat="true" ht="15.8" hidden="false" customHeight="false" outlineLevel="0" collapsed="false">
      <c r="X810" s="44"/>
      <c r="AMJ810" s="0"/>
    </row>
    <row r="811" s="29" customFormat="true" ht="15.8" hidden="false" customHeight="false" outlineLevel="0" collapsed="false">
      <c r="X811" s="44"/>
      <c r="AMJ811" s="0"/>
    </row>
    <row r="812" s="29" customFormat="true" ht="15.8" hidden="false" customHeight="false" outlineLevel="0" collapsed="false">
      <c r="X812" s="44"/>
      <c r="AMJ812" s="0"/>
    </row>
    <row r="813" s="29" customFormat="true" ht="15.8" hidden="false" customHeight="false" outlineLevel="0" collapsed="false">
      <c r="X813" s="44"/>
      <c r="AMJ813" s="0"/>
    </row>
    <row r="814" s="29" customFormat="true" ht="15.8" hidden="false" customHeight="false" outlineLevel="0" collapsed="false">
      <c r="X814" s="44"/>
      <c r="AMJ814" s="0"/>
    </row>
    <row r="815" s="29" customFormat="true" ht="15.8" hidden="false" customHeight="false" outlineLevel="0" collapsed="false">
      <c r="X815" s="44"/>
      <c r="AMJ815" s="0"/>
    </row>
    <row r="816" s="29" customFormat="true" ht="15.8" hidden="false" customHeight="false" outlineLevel="0" collapsed="false">
      <c r="X816" s="44"/>
      <c r="AMJ816" s="0"/>
    </row>
    <row r="817" s="29" customFormat="true" ht="15.8" hidden="false" customHeight="false" outlineLevel="0" collapsed="false">
      <c r="X817" s="44"/>
      <c r="AMJ817" s="0"/>
    </row>
    <row r="818" s="29" customFormat="true" ht="15.8" hidden="false" customHeight="false" outlineLevel="0" collapsed="false">
      <c r="X818" s="44"/>
      <c r="AMJ818" s="0"/>
    </row>
    <row r="819" s="29" customFormat="true" ht="15.8" hidden="false" customHeight="false" outlineLevel="0" collapsed="false">
      <c r="X819" s="44"/>
      <c r="AMJ819" s="0"/>
    </row>
    <row r="820" s="29" customFormat="true" ht="15.8" hidden="false" customHeight="false" outlineLevel="0" collapsed="false">
      <c r="X820" s="44"/>
      <c r="AMJ820" s="0"/>
    </row>
    <row r="821" s="29" customFormat="true" ht="15.8" hidden="false" customHeight="false" outlineLevel="0" collapsed="false">
      <c r="X821" s="44"/>
      <c r="AMJ821" s="0"/>
    </row>
    <row r="822" s="29" customFormat="true" ht="15.8" hidden="false" customHeight="false" outlineLevel="0" collapsed="false">
      <c r="X822" s="44"/>
      <c r="AMJ822" s="0"/>
    </row>
    <row r="823" s="29" customFormat="true" ht="15.8" hidden="false" customHeight="false" outlineLevel="0" collapsed="false">
      <c r="X823" s="44"/>
      <c r="AMJ823" s="0"/>
    </row>
    <row r="824" s="29" customFormat="true" ht="15.8" hidden="false" customHeight="false" outlineLevel="0" collapsed="false">
      <c r="X824" s="44"/>
      <c r="AMJ824" s="0"/>
    </row>
    <row r="825" s="29" customFormat="true" ht="15.8" hidden="false" customHeight="false" outlineLevel="0" collapsed="false">
      <c r="X825" s="44"/>
      <c r="AMJ825" s="0"/>
    </row>
    <row r="826" s="29" customFormat="true" ht="15.8" hidden="false" customHeight="false" outlineLevel="0" collapsed="false">
      <c r="X826" s="44"/>
      <c r="AMJ826" s="0"/>
    </row>
    <row r="827" s="29" customFormat="true" ht="15.8" hidden="false" customHeight="false" outlineLevel="0" collapsed="false">
      <c r="X827" s="44"/>
      <c r="AMJ827" s="0"/>
    </row>
    <row r="828" s="29" customFormat="true" ht="15.8" hidden="false" customHeight="false" outlineLevel="0" collapsed="false">
      <c r="X828" s="44"/>
      <c r="AMJ828" s="0"/>
    </row>
    <row r="829" s="29" customFormat="true" ht="15.8" hidden="false" customHeight="false" outlineLevel="0" collapsed="false">
      <c r="X829" s="44"/>
      <c r="AMJ829" s="0"/>
    </row>
    <row r="830" s="29" customFormat="true" ht="15.8" hidden="false" customHeight="false" outlineLevel="0" collapsed="false">
      <c r="X830" s="44"/>
      <c r="AMJ830" s="0"/>
    </row>
    <row r="831" s="29" customFormat="true" ht="15.8" hidden="false" customHeight="false" outlineLevel="0" collapsed="false">
      <c r="X831" s="44"/>
      <c r="AMJ831" s="0"/>
    </row>
    <row r="832" s="29" customFormat="true" ht="15.8" hidden="false" customHeight="false" outlineLevel="0" collapsed="false">
      <c r="X832" s="44"/>
      <c r="AMJ832" s="0"/>
    </row>
    <row r="833" s="29" customFormat="true" ht="15.8" hidden="false" customHeight="false" outlineLevel="0" collapsed="false">
      <c r="X833" s="44"/>
      <c r="AMJ833" s="0"/>
    </row>
    <row r="834" s="29" customFormat="true" ht="15.8" hidden="false" customHeight="false" outlineLevel="0" collapsed="false">
      <c r="X834" s="44"/>
      <c r="AMJ834" s="0"/>
    </row>
    <row r="835" s="29" customFormat="true" ht="15.8" hidden="false" customHeight="false" outlineLevel="0" collapsed="false">
      <c r="X835" s="44"/>
      <c r="AMJ835" s="0"/>
    </row>
    <row r="836" s="29" customFormat="true" ht="15.8" hidden="false" customHeight="false" outlineLevel="0" collapsed="false">
      <c r="X836" s="44"/>
      <c r="AMJ836" s="0"/>
    </row>
    <row r="837" s="29" customFormat="true" ht="15.8" hidden="false" customHeight="false" outlineLevel="0" collapsed="false">
      <c r="X837" s="44"/>
      <c r="AMJ837" s="0"/>
    </row>
    <row r="838" s="29" customFormat="true" ht="15.8" hidden="false" customHeight="false" outlineLevel="0" collapsed="false">
      <c r="X838" s="44"/>
      <c r="AMJ838" s="0"/>
    </row>
    <row r="839" s="29" customFormat="true" ht="15.8" hidden="false" customHeight="false" outlineLevel="0" collapsed="false">
      <c r="X839" s="44"/>
      <c r="AMJ839" s="0"/>
    </row>
    <row r="840" s="29" customFormat="true" ht="15.8" hidden="false" customHeight="false" outlineLevel="0" collapsed="false">
      <c r="X840" s="44"/>
      <c r="AMJ840" s="0"/>
    </row>
    <row r="841" s="29" customFormat="true" ht="15.8" hidden="false" customHeight="false" outlineLevel="0" collapsed="false">
      <c r="X841" s="44"/>
      <c r="AMJ841" s="0"/>
    </row>
    <row r="842" s="29" customFormat="true" ht="15.8" hidden="false" customHeight="false" outlineLevel="0" collapsed="false">
      <c r="X842" s="44"/>
      <c r="AMJ842" s="0"/>
    </row>
    <row r="843" s="29" customFormat="true" ht="15.8" hidden="false" customHeight="false" outlineLevel="0" collapsed="false">
      <c r="X843" s="44"/>
      <c r="AMJ843" s="0"/>
    </row>
    <row r="844" s="29" customFormat="true" ht="15.8" hidden="false" customHeight="false" outlineLevel="0" collapsed="false">
      <c r="X844" s="44"/>
      <c r="AMJ844" s="0"/>
    </row>
    <row r="845" s="29" customFormat="true" ht="15.8" hidden="false" customHeight="false" outlineLevel="0" collapsed="false">
      <c r="X845" s="44"/>
      <c r="AMJ845" s="0"/>
    </row>
    <row r="846" s="29" customFormat="true" ht="15.8" hidden="false" customHeight="false" outlineLevel="0" collapsed="false">
      <c r="X846" s="44"/>
      <c r="AMJ846" s="0"/>
    </row>
    <row r="847" s="29" customFormat="true" ht="15.8" hidden="false" customHeight="false" outlineLevel="0" collapsed="false">
      <c r="X847" s="44"/>
      <c r="AMJ847" s="0"/>
    </row>
    <row r="848" s="29" customFormat="true" ht="15.8" hidden="false" customHeight="false" outlineLevel="0" collapsed="false">
      <c r="X848" s="44"/>
      <c r="AMJ848" s="0"/>
    </row>
    <row r="849" s="29" customFormat="true" ht="15.8" hidden="false" customHeight="false" outlineLevel="0" collapsed="false">
      <c r="X849" s="44"/>
      <c r="AMJ849" s="0"/>
    </row>
    <row r="850" s="29" customFormat="true" ht="15.8" hidden="false" customHeight="false" outlineLevel="0" collapsed="false">
      <c r="X850" s="44"/>
      <c r="AMJ850" s="0"/>
    </row>
    <row r="851" s="29" customFormat="true" ht="15.8" hidden="false" customHeight="false" outlineLevel="0" collapsed="false">
      <c r="X851" s="44"/>
      <c r="AMJ851" s="0"/>
    </row>
    <row r="852" s="29" customFormat="true" ht="15.8" hidden="false" customHeight="false" outlineLevel="0" collapsed="false">
      <c r="X852" s="44"/>
      <c r="AMJ852" s="0"/>
    </row>
    <row r="853" s="29" customFormat="true" ht="15.8" hidden="false" customHeight="false" outlineLevel="0" collapsed="false">
      <c r="X853" s="44"/>
      <c r="AMJ853" s="0"/>
    </row>
    <row r="854" s="29" customFormat="true" ht="15.8" hidden="false" customHeight="false" outlineLevel="0" collapsed="false">
      <c r="X854" s="44"/>
      <c r="AMJ854" s="0"/>
    </row>
    <row r="855" s="29" customFormat="true" ht="15.8" hidden="false" customHeight="false" outlineLevel="0" collapsed="false">
      <c r="X855" s="44"/>
      <c r="AMJ855" s="0"/>
    </row>
    <row r="856" s="29" customFormat="true" ht="15.8" hidden="false" customHeight="false" outlineLevel="0" collapsed="false">
      <c r="X856" s="44"/>
      <c r="AMJ856" s="0"/>
    </row>
    <row r="857" s="29" customFormat="true" ht="15.8" hidden="false" customHeight="false" outlineLevel="0" collapsed="false">
      <c r="X857" s="44"/>
      <c r="AMJ857" s="0"/>
    </row>
    <row r="858" s="29" customFormat="true" ht="15.8" hidden="false" customHeight="false" outlineLevel="0" collapsed="false">
      <c r="X858" s="44"/>
      <c r="AMJ858" s="0"/>
    </row>
    <row r="859" s="29" customFormat="true" ht="15.8" hidden="false" customHeight="false" outlineLevel="0" collapsed="false">
      <c r="X859" s="44"/>
      <c r="AMJ859" s="0"/>
    </row>
    <row r="860" s="29" customFormat="true" ht="15.8" hidden="false" customHeight="false" outlineLevel="0" collapsed="false">
      <c r="X860" s="44"/>
      <c r="AMJ860" s="0"/>
    </row>
    <row r="861" s="29" customFormat="true" ht="15.8" hidden="false" customHeight="false" outlineLevel="0" collapsed="false">
      <c r="X861" s="44"/>
      <c r="AMJ861" s="0"/>
    </row>
    <row r="862" s="29" customFormat="true" ht="15.8" hidden="false" customHeight="false" outlineLevel="0" collapsed="false">
      <c r="X862" s="44"/>
      <c r="AMJ862" s="0"/>
    </row>
    <row r="863" s="29" customFormat="true" ht="15.8" hidden="false" customHeight="false" outlineLevel="0" collapsed="false">
      <c r="X863" s="44"/>
      <c r="AMJ863" s="0"/>
    </row>
    <row r="864" s="29" customFormat="true" ht="15.8" hidden="false" customHeight="false" outlineLevel="0" collapsed="false">
      <c r="X864" s="44"/>
      <c r="AMJ864" s="0"/>
    </row>
    <row r="865" s="29" customFormat="true" ht="15.8" hidden="false" customHeight="false" outlineLevel="0" collapsed="false">
      <c r="X865" s="44"/>
      <c r="AMJ865" s="0"/>
    </row>
    <row r="866" s="29" customFormat="true" ht="15.8" hidden="false" customHeight="false" outlineLevel="0" collapsed="false">
      <c r="X866" s="44"/>
      <c r="AMJ866" s="0"/>
    </row>
    <row r="867" s="29" customFormat="true" ht="15.8" hidden="false" customHeight="false" outlineLevel="0" collapsed="false">
      <c r="X867" s="44"/>
      <c r="AMJ867" s="0"/>
    </row>
    <row r="868" s="29" customFormat="true" ht="15.8" hidden="false" customHeight="false" outlineLevel="0" collapsed="false">
      <c r="X868" s="44"/>
      <c r="AMJ868" s="0"/>
    </row>
    <row r="869" s="29" customFormat="true" ht="15.8" hidden="false" customHeight="false" outlineLevel="0" collapsed="false">
      <c r="X869" s="44"/>
      <c r="AMJ869" s="0"/>
    </row>
    <row r="870" s="29" customFormat="true" ht="15.8" hidden="false" customHeight="false" outlineLevel="0" collapsed="false">
      <c r="X870" s="44"/>
      <c r="AMJ870" s="0"/>
    </row>
    <row r="871" s="29" customFormat="true" ht="15.8" hidden="false" customHeight="false" outlineLevel="0" collapsed="false">
      <c r="X871" s="44"/>
      <c r="AMJ871" s="0"/>
    </row>
    <row r="872" s="29" customFormat="true" ht="15.8" hidden="false" customHeight="false" outlineLevel="0" collapsed="false">
      <c r="X872" s="44"/>
      <c r="AMJ872" s="0"/>
    </row>
    <row r="873" s="29" customFormat="true" ht="15.8" hidden="false" customHeight="false" outlineLevel="0" collapsed="false">
      <c r="X873" s="44"/>
      <c r="AMJ873" s="0"/>
    </row>
    <row r="874" s="29" customFormat="true" ht="15.8" hidden="false" customHeight="false" outlineLevel="0" collapsed="false">
      <c r="X874" s="44"/>
      <c r="AMJ874" s="0"/>
    </row>
    <row r="875" s="29" customFormat="true" ht="15.8" hidden="false" customHeight="false" outlineLevel="0" collapsed="false">
      <c r="X875" s="44"/>
      <c r="AMJ875" s="0"/>
    </row>
    <row r="876" s="29" customFormat="true" ht="15.8" hidden="false" customHeight="false" outlineLevel="0" collapsed="false">
      <c r="X876" s="44"/>
      <c r="AMJ876" s="0"/>
    </row>
    <row r="877" s="29" customFormat="true" ht="15.8" hidden="false" customHeight="false" outlineLevel="0" collapsed="false">
      <c r="X877" s="44"/>
      <c r="AMJ877" s="0"/>
    </row>
    <row r="878" s="29" customFormat="true" ht="15.8" hidden="false" customHeight="false" outlineLevel="0" collapsed="false">
      <c r="X878" s="44"/>
      <c r="AMJ878" s="0"/>
    </row>
    <row r="879" s="29" customFormat="true" ht="15.8" hidden="false" customHeight="false" outlineLevel="0" collapsed="false">
      <c r="X879" s="44"/>
      <c r="AMJ879" s="0"/>
    </row>
    <row r="880" s="29" customFormat="true" ht="15.8" hidden="false" customHeight="false" outlineLevel="0" collapsed="false">
      <c r="X880" s="44"/>
      <c r="AMJ880" s="0"/>
    </row>
    <row r="881" s="29" customFormat="true" ht="15.8" hidden="false" customHeight="false" outlineLevel="0" collapsed="false">
      <c r="X881" s="44"/>
      <c r="AMJ881" s="0"/>
    </row>
    <row r="882" s="29" customFormat="true" ht="15.8" hidden="false" customHeight="false" outlineLevel="0" collapsed="false">
      <c r="X882" s="44"/>
      <c r="AMJ882" s="0"/>
    </row>
    <row r="883" s="29" customFormat="true" ht="15.8" hidden="false" customHeight="false" outlineLevel="0" collapsed="false">
      <c r="X883" s="44"/>
      <c r="AMJ883" s="0"/>
    </row>
    <row r="884" s="29" customFormat="true" ht="15.8" hidden="false" customHeight="false" outlineLevel="0" collapsed="false">
      <c r="X884" s="44"/>
      <c r="AMJ884" s="0"/>
    </row>
    <row r="885" s="29" customFormat="true" ht="15.8" hidden="false" customHeight="false" outlineLevel="0" collapsed="false">
      <c r="X885" s="44"/>
      <c r="AMJ885" s="0"/>
    </row>
    <row r="886" s="29" customFormat="true" ht="15.8" hidden="false" customHeight="false" outlineLevel="0" collapsed="false">
      <c r="X886" s="44"/>
      <c r="AMJ886" s="0"/>
    </row>
    <row r="887" s="29" customFormat="true" ht="15.8" hidden="false" customHeight="false" outlineLevel="0" collapsed="false">
      <c r="X887" s="44"/>
      <c r="AMJ887" s="0"/>
    </row>
    <row r="888" s="29" customFormat="true" ht="15.8" hidden="false" customHeight="false" outlineLevel="0" collapsed="false">
      <c r="X888" s="44"/>
      <c r="AMJ888" s="0"/>
    </row>
    <row r="889" s="29" customFormat="true" ht="15.8" hidden="false" customHeight="false" outlineLevel="0" collapsed="false">
      <c r="X889" s="44"/>
      <c r="AMJ889" s="0"/>
    </row>
    <row r="890" s="29" customFormat="true" ht="15.8" hidden="false" customHeight="false" outlineLevel="0" collapsed="false">
      <c r="X890" s="44"/>
      <c r="AMJ890" s="0"/>
    </row>
    <row r="891" s="29" customFormat="true" ht="15.8" hidden="false" customHeight="false" outlineLevel="0" collapsed="false">
      <c r="X891" s="44"/>
      <c r="AMJ891" s="0"/>
    </row>
    <row r="892" s="29" customFormat="true" ht="15.8" hidden="false" customHeight="false" outlineLevel="0" collapsed="false">
      <c r="X892" s="44"/>
      <c r="AMJ892" s="0"/>
    </row>
    <row r="893" s="29" customFormat="true" ht="15.8" hidden="false" customHeight="false" outlineLevel="0" collapsed="false">
      <c r="X893" s="44"/>
      <c r="AMJ893" s="0"/>
    </row>
    <row r="894" s="29" customFormat="true" ht="15.8" hidden="false" customHeight="false" outlineLevel="0" collapsed="false">
      <c r="X894" s="44"/>
      <c r="AMJ894" s="0"/>
    </row>
    <row r="895" s="29" customFormat="true" ht="15.8" hidden="false" customHeight="false" outlineLevel="0" collapsed="false">
      <c r="X895" s="44"/>
      <c r="AMJ895" s="0"/>
    </row>
    <row r="896" s="29" customFormat="true" ht="15.8" hidden="false" customHeight="false" outlineLevel="0" collapsed="false">
      <c r="X896" s="44"/>
      <c r="AMJ896" s="0"/>
    </row>
    <row r="897" s="29" customFormat="true" ht="15.8" hidden="false" customHeight="false" outlineLevel="0" collapsed="false">
      <c r="X897" s="44"/>
      <c r="AMJ897" s="0"/>
    </row>
    <row r="898" s="29" customFormat="true" ht="15.8" hidden="false" customHeight="false" outlineLevel="0" collapsed="false">
      <c r="X898" s="44"/>
      <c r="AMJ898" s="0"/>
    </row>
    <row r="899" s="29" customFormat="true" ht="15.8" hidden="false" customHeight="false" outlineLevel="0" collapsed="false">
      <c r="X899" s="44"/>
      <c r="AMJ899" s="0"/>
    </row>
    <row r="900" s="29" customFormat="true" ht="15.8" hidden="false" customHeight="false" outlineLevel="0" collapsed="false">
      <c r="X900" s="44"/>
      <c r="AMJ900" s="0"/>
    </row>
    <row r="901" s="29" customFormat="true" ht="15.8" hidden="false" customHeight="false" outlineLevel="0" collapsed="false">
      <c r="X901" s="44"/>
      <c r="AMJ901" s="0"/>
    </row>
    <row r="902" s="29" customFormat="true" ht="15.8" hidden="false" customHeight="false" outlineLevel="0" collapsed="false">
      <c r="X902" s="44"/>
      <c r="AMJ902" s="0"/>
    </row>
    <row r="903" s="29" customFormat="true" ht="15.8" hidden="false" customHeight="false" outlineLevel="0" collapsed="false">
      <c r="X903" s="44"/>
      <c r="AMJ903" s="0"/>
    </row>
    <row r="904" s="29" customFormat="true" ht="15.8" hidden="false" customHeight="false" outlineLevel="0" collapsed="false">
      <c r="X904" s="44"/>
      <c r="AMJ904" s="0"/>
    </row>
    <row r="905" s="29" customFormat="true" ht="15.8" hidden="false" customHeight="false" outlineLevel="0" collapsed="false">
      <c r="X905" s="44"/>
      <c r="AMJ905" s="0"/>
    </row>
    <row r="906" s="29" customFormat="true" ht="15.8" hidden="false" customHeight="false" outlineLevel="0" collapsed="false">
      <c r="X906" s="44"/>
      <c r="AMJ906" s="0"/>
    </row>
    <row r="907" s="29" customFormat="true" ht="15.8" hidden="false" customHeight="false" outlineLevel="0" collapsed="false">
      <c r="X907" s="44"/>
      <c r="AMJ907" s="0"/>
    </row>
    <row r="908" s="29" customFormat="true" ht="15.8" hidden="false" customHeight="false" outlineLevel="0" collapsed="false">
      <c r="X908" s="44"/>
      <c r="AMJ908" s="0"/>
    </row>
    <row r="909" s="29" customFormat="true" ht="15.8" hidden="false" customHeight="false" outlineLevel="0" collapsed="false">
      <c r="X909" s="44"/>
      <c r="AMJ909" s="0"/>
    </row>
    <row r="910" s="29" customFormat="true" ht="15.8" hidden="false" customHeight="false" outlineLevel="0" collapsed="false">
      <c r="X910" s="44"/>
      <c r="AMJ910" s="0"/>
    </row>
    <row r="911" s="29" customFormat="true" ht="15.8" hidden="false" customHeight="false" outlineLevel="0" collapsed="false">
      <c r="X911" s="44"/>
      <c r="AMJ911" s="0"/>
    </row>
    <row r="912" s="29" customFormat="true" ht="15.8" hidden="false" customHeight="false" outlineLevel="0" collapsed="false">
      <c r="X912" s="44"/>
      <c r="AMJ912" s="0"/>
    </row>
    <row r="913" s="29" customFormat="true" ht="15.8" hidden="false" customHeight="false" outlineLevel="0" collapsed="false">
      <c r="X913" s="44"/>
      <c r="AMJ913" s="0"/>
    </row>
    <row r="914" s="29" customFormat="true" ht="15.8" hidden="false" customHeight="false" outlineLevel="0" collapsed="false">
      <c r="X914" s="44"/>
      <c r="AMJ914" s="0"/>
    </row>
    <row r="915" s="29" customFormat="true" ht="15.8" hidden="false" customHeight="false" outlineLevel="0" collapsed="false">
      <c r="X915" s="44"/>
      <c r="AMJ915" s="0"/>
    </row>
    <row r="916" s="29" customFormat="true" ht="15.8" hidden="false" customHeight="false" outlineLevel="0" collapsed="false">
      <c r="X916" s="44"/>
      <c r="AMJ916" s="0"/>
    </row>
    <row r="917" s="29" customFormat="true" ht="15.8" hidden="false" customHeight="false" outlineLevel="0" collapsed="false">
      <c r="X917" s="44"/>
      <c r="AMJ917" s="0"/>
    </row>
    <row r="918" s="29" customFormat="true" ht="15.8" hidden="false" customHeight="false" outlineLevel="0" collapsed="false">
      <c r="X918" s="44"/>
      <c r="AMJ918" s="0"/>
    </row>
    <row r="919" s="29" customFormat="true" ht="15.8" hidden="false" customHeight="false" outlineLevel="0" collapsed="false">
      <c r="X919" s="44"/>
      <c r="AMJ919" s="0"/>
    </row>
    <row r="920" s="29" customFormat="true" ht="15.8" hidden="false" customHeight="false" outlineLevel="0" collapsed="false">
      <c r="X920" s="44"/>
      <c r="AMJ920" s="0"/>
    </row>
    <row r="921" s="29" customFormat="true" ht="15.8" hidden="false" customHeight="false" outlineLevel="0" collapsed="false">
      <c r="X921" s="44"/>
      <c r="AMJ921" s="0"/>
    </row>
    <row r="922" s="29" customFormat="true" ht="15.8" hidden="false" customHeight="false" outlineLevel="0" collapsed="false">
      <c r="X922" s="44"/>
      <c r="AMJ922" s="0"/>
    </row>
    <row r="923" s="29" customFormat="true" ht="15.8" hidden="false" customHeight="false" outlineLevel="0" collapsed="false">
      <c r="X923" s="44"/>
      <c r="AMJ923" s="0"/>
    </row>
    <row r="924" s="29" customFormat="true" ht="15.8" hidden="false" customHeight="false" outlineLevel="0" collapsed="false">
      <c r="X924" s="44"/>
      <c r="AMJ924" s="0"/>
    </row>
    <row r="925" s="29" customFormat="true" ht="15.8" hidden="false" customHeight="false" outlineLevel="0" collapsed="false">
      <c r="X925" s="44"/>
      <c r="AMJ925" s="0"/>
    </row>
    <row r="926" s="29" customFormat="true" ht="15.8" hidden="false" customHeight="false" outlineLevel="0" collapsed="false">
      <c r="X926" s="44"/>
      <c r="AMJ926" s="0"/>
    </row>
    <row r="927" s="29" customFormat="true" ht="15.8" hidden="false" customHeight="false" outlineLevel="0" collapsed="false">
      <c r="X927" s="44"/>
      <c r="AMJ927" s="0"/>
    </row>
    <row r="928" s="29" customFormat="true" ht="15.8" hidden="false" customHeight="false" outlineLevel="0" collapsed="false">
      <c r="X928" s="44"/>
      <c r="AMJ928" s="0"/>
    </row>
    <row r="929" s="29" customFormat="true" ht="15.8" hidden="false" customHeight="false" outlineLevel="0" collapsed="false">
      <c r="X929" s="44"/>
      <c r="AMJ929" s="0"/>
    </row>
    <row r="930" s="29" customFormat="true" ht="15.8" hidden="false" customHeight="false" outlineLevel="0" collapsed="false">
      <c r="X930" s="44"/>
      <c r="AMJ930" s="0"/>
    </row>
    <row r="931" s="29" customFormat="true" ht="15.8" hidden="false" customHeight="false" outlineLevel="0" collapsed="false">
      <c r="X931" s="44"/>
      <c r="AMJ931" s="0"/>
    </row>
    <row r="932" s="29" customFormat="true" ht="15.8" hidden="false" customHeight="false" outlineLevel="0" collapsed="false">
      <c r="X932" s="44"/>
      <c r="AMJ932" s="0"/>
    </row>
    <row r="933" s="29" customFormat="true" ht="15.8" hidden="false" customHeight="false" outlineLevel="0" collapsed="false">
      <c r="X933" s="44"/>
      <c r="AMJ933" s="0"/>
    </row>
    <row r="934" s="29" customFormat="true" ht="15.8" hidden="false" customHeight="false" outlineLevel="0" collapsed="false">
      <c r="X934" s="44"/>
      <c r="AMJ934" s="0"/>
    </row>
    <row r="935" s="29" customFormat="true" ht="15.8" hidden="false" customHeight="false" outlineLevel="0" collapsed="false">
      <c r="X935" s="44"/>
      <c r="AMJ935" s="0"/>
    </row>
    <row r="936" s="29" customFormat="true" ht="15.8" hidden="false" customHeight="false" outlineLevel="0" collapsed="false">
      <c r="X936" s="44"/>
      <c r="AMJ936" s="0"/>
    </row>
    <row r="937" s="29" customFormat="true" ht="15.8" hidden="false" customHeight="false" outlineLevel="0" collapsed="false">
      <c r="X937" s="44"/>
      <c r="AMJ937" s="0"/>
    </row>
    <row r="938" s="29" customFormat="true" ht="15.8" hidden="false" customHeight="false" outlineLevel="0" collapsed="false">
      <c r="X938" s="44"/>
      <c r="AMJ938" s="0"/>
    </row>
    <row r="939" s="29" customFormat="true" ht="15.8" hidden="false" customHeight="false" outlineLevel="0" collapsed="false">
      <c r="X939" s="44"/>
      <c r="AMJ939" s="0"/>
    </row>
    <row r="940" s="29" customFormat="true" ht="15.8" hidden="false" customHeight="false" outlineLevel="0" collapsed="false">
      <c r="X940" s="44"/>
      <c r="AMJ940" s="0"/>
    </row>
    <row r="941" s="29" customFormat="true" ht="15.8" hidden="false" customHeight="false" outlineLevel="0" collapsed="false">
      <c r="X941" s="44"/>
      <c r="AMJ941" s="0"/>
    </row>
    <row r="942" s="29" customFormat="true" ht="15.8" hidden="false" customHeight="false" outlineLevel="0" collapsed="false">
      <c r="X942" s="44"/>
      <c r="AMJ942" s="0"/>
    </row>
    <row r="943" s="29" customFormat="true" ht="15.8" hidden="false" customHeight="false" outlineLevel="0" collapsed="false">
      <c r="X943" s="44"/>
      <c r="AMJ943" s="0"/>
    </row>
    <row r="944" s="29" customFormat="true" ht="15.8" hidden="false" customHeight="false" outlineLevel="0" collapsed="false">
      <c r="X944" s="44"/>
      <c r="AMJ944" s="0"/>
    </row>
    <row r="945" s="29" customFormat="true" ht="15.8" hidden="false" customHeight="false" outlineLevel="0" collapsed="false">
      <c r="X945" s="44"/>
      <c r="AMJ945" s="0"/>
    </row>
    <row r="946" s="29" customFormat="true" ht="15.8" hidden="false" customHeight="false" outlineLevel="0" collapsed="false">
      <c r="X946" s="44"/>
      <c r="AMJ946" s="0"/>
    </row>
    <row r="947" s="29" customFormat="true" ht="15.8" hidden="false" customHeight="false" outlineLevel="0" collapsed="false">
      <c r="X947" s="44"/>
      <c r="AMJ947" s="0"/>
    </row>
    <row r="948" s="29" customFormat="true" ht="15.8" hidden="false" customHeight="false" outlineLevel="0" collapsed="false">
      <c r="X948" s="44"/>
      <c r="AMJ948" s="0"/>
    </row>
    <row r="949" s="29" customFormat="true" ht="15.8" hidden="false" customHeight="false" outlineLevel="0" collapsed="false">
      <c r="X949" s="44"/>
      <c r="AMJ949" s="0"/>
    </row>
    <row r="950" s="29" customFormat="true" ht="15.8" hidden="false" customHeight="false" outlineLevel="0" collapsed="false">
      <c r="X950" s="44"/>
      <c r="AMJ950" s="0"/>
    </row>
    <row r="951" s="29" customFormat="true" ht="15.8" hidden="false" customHeight="false" outlineLevel="0" collapsed="false">
      <c r="X951" s="44"/>
      <c r="AMJ951" s="0"/>
    </row>
    <row r="952" s="29" customFormat="true" ht="15.8" hidden="false" customHeight="false" outlineLevel="0" collapsed="false">
      <c r="X952" s="44"/>
      <c r="AMJ952" s="0"/>
    </row>
    <row r="953" s="29" customFormat="true" ht="15.8" hidden="false" customHeight="false" outlineLevel="0" collapsed="false">
      <c r="X953" s="44"/>
      <c r="AMJ953" s="0"/>
    </row>
    <row r="954" s="29" customFormat="true" ht="15.8" hidden="false" customHeight="false" outlineLevel="0" collapsed="false">
      <c r="X954" s="44"/>
      <c r="AMJ954" s="0"/>
    </row>
    <row r="955" s="29" customFormat="true" ht="15.8" hidden="false" customHeight="false" outlineLevel="0" collapsed="false">
      <c r="X955" s="44"/>
      <c r="AMJ955" s="0"/>
    </row>
    <row r="956" s="29" customFormat="true" ht="15.8" hidden="false" customHeight="false" outlineLevel="0" collapsed="false">
      <c r="X956" s="44"/>
      <c r="AMJ956" s="0"/>
    </row>
    <row r="957" s="29" customFormat="true" ht="15.8" hidden="false" customHeight="false" outlineLevel="0" collapsed="false">
      <c r="X957" s="44"/>
      <c r="AMJ957" s="0"/>
    </row>
    <row r="958" s="29" customFormat="true" ht="15.8" hidden="false" customHeight="false" outlineLevel="0" collapsed="false">
      <c r="X958" s="44"/>
      <c r="AMJ958" s="0"/>
    </row>
    <row r="959" s="29" customFormat="true" ht="15.8" hidden="false" customHeight="false" outlineLevel="0" collapsed="false">
      <c r="X959" s="44"/>
      <c r="AMJ959" s="0"/>
    </row>
    <row r="960" s="29" customFormat="true" ht="15.8" hidden="false" customHeight="false" outlineLevel="0" collapsed="false">
      <c r="X960" s="44"/>
      <c r="AMJ960" s="0"/>
    </row>
    <row r="961" s="29" customFormat="true" ht="15.8" hidden="false" customHeight="false" outlineLevel="0" collapsed="false">
      <c r="X961" s="44"/>
      <c r="AMJ961" s="0"/>
    </row>
    <row r="962" s="29" customFormat="true" ht="15.8" hidden="false" customHeight="false" outlineLevel="0" collapsed="false">
      <c r="X962" s="44"/>
      <c r="AMJ962" s="0"/>
    </row>
    <row r="963" s="29" customFormat="true" ht="15.8" hidden="false" customHeight="false" outlineLevel="0" collapsed="false">
      <c r="X963" s="44"/>
      <c r="AMJ963" s="0"/>
    </row>
    <row r="964" s="29" customFormat="true" ht="15.8" hidden="false" customHeight="false" outlineLevel="0" collapsed="false">
      <c r="X964" s="44"/>
      <c r="AMJ964" s="0"/>
    </row>
    <row r="965" s="29" customFormat="true" ht="15.8" hidden="false" customHeight="false" outlineLevel="0" collapsed="false">
      <c r="X965" s="44"/>
      <c r="AMJ965" s="0"/>
    </row>
    <row r="966" s="29" customFormat="true" ht="15.8" hidden="false" customHeight="false" outlineLevel="0" collapsed="false">
      <c r="X966" s="44"/>
      <c r="AMJ966" s="0"/>
    </row>
    <row r="967" s="29" customFormat="true" ht="15.8" hidden="false" customHeight="false" outlineLevel="0" collapsed="false">
      <c r="X967" s="44"/>
      <c r="AMJ967" s="0"/>
    </row>
    <row r="968" s="29" customFormat="true" ht="15.8" hidden="false" customHeight="false" outlineLevel="0" collapsed="false">
      <c r="X968" s="44"/>
      <c r="AMJ968" s="0"/>
    </row>
    <row r="969" s="29" customFormat="true" ht="15.8" hidden="false" customHeight="false" outlineLevel="0" collapsed="false">
      <c r="X969" s="44"/>
      <c r="AMJ969" s="0"/>
    </row>
    <row r="970" s="29" customFormat="true" ht="15.8" hidden="false" customHeight="false" outlineLevel="0" collapsed="false">
      <c r="X970" s="44"/>
      <c r="AMJ970" s="0"/>
    </row>
    <row r="971" s="29" customFormat="true" ht="15.8" hidden="false" customHeight="false" outlineLevel="0" collapsed="false">
      <c r="X971" s="44"/>
      <c r="AMJ971" s="0"/>
    </row>
    <row r="972" s="29" customFormat="true" ht="15.8" hidden="false" customHeight="false" outlineLevel="0" collapsed="false">
      <c r="X972" s="44"/>
      <c r="AMJ972" s="0"/>
    </row>
    <row r="973" s="29" customFormat="true" ht="15.8" hidden="false" customHeight="false" outlineLevel="0" collapsed="false">
      <c r="X973" s="44"/>
      <c r="AMJ973" s="0"/>
    </row>
    <row r="974" s="29" customFormat="true" ht="15.8" hidden="false" customHeight="false" outlineLevel="0" collapsed="false">
      <c r="X974" s="44"/>
      <c r="AMJ974" s="0"/>
    </row>
    <row r="975" s="29" customFormat="true" ht="15.8" hidden="false" customHeight="false" outlineLevel="0" collapsed="false">
      <c r="X975" s="44"/>
      <c r="AMJ975" s="0"/>
    </row>
    <row r="976" s="29" customFormat="true" ht="15.8" hidden="false" customHeight="false" outlineLevel="0" collapsed="false">
      <c r="X976" s="44"/>
      <c r="AMJ976" s="0"/>
    </row>
    <row r="977" s="29" customFormat="true" ht="15.8" hidden="false" customHeight="false" outlineLevel="0" collapsed="false">
      <c r="X977" s="44"/>
      <c r="AMJ977" s="0"/>
    </row>
    <row r="978" s="29" customFormat="true" ht="15.8" hidden="false" customHeight="false" outlineLevel="0" collapsed="false">
      <c r="X978" s="44"/>
      <c r="AMJ978" s="0"/>
    </row>
    <row r="979" s="29" customFormat="true" ht="15.8" hidden="false" customHeight="false" outlineLevel="0" collapsed="false">
      <c r="X979" s="44"/>
      <c r="AMJ979" s="0"/>
    </row>
    <row r="980" s="29" customFormat="true" ht="15.8" hidden="false" customHeight="false" outlineLevel="0" collapsed="false">
      <c r="X980" s="44"/>
      <c r="AMJ980" s="0"/>
    </row>
    <row r="981" s="29" customFormat="true" ht="15.8" hidden="false" customHeight="false" outlineLevel="0" collapsed="false">
      <c r="X981" s="44"/>
      <c r="AMJ981" s="0"/>
    </row>
    <row r="982" s="29" customFormat="true" ht="15.8" hidden="false" customHeight="false" outlineLevel="0" collapsed="false">
      <c r="X982" s="44"/>
      <c r="AMJ982" s="0"/>
    </row>
    <row r="983" s="29" customFormat="true" ht="15.8" hidden="false" customHeight="false" outlineLevel="0" collapsed="false">
      <c r="X983" s="44"/>
      <c r="AMJ983" s="0"/>
    </row>
    <row r="984" s="29" customFormat="true" ht="15.8" hidden="false" customHeight="false" outlineLevel="0" collapsed="false">
      <c r="X984" s="44"/>
      <c r="AMJ984" s="0"/>
    </row>
    <row r="985" s="29" customFormat="true" ht="15.8" hidden="false" customHeight="false" outlineLevel="0" collapsed="false">
      <c r="X985" s="44"/>
      <c r="AMJ985" s="0"/>
    </row>
    <row r="986" s="29" customFormat="true" ht="15.8" hidden="false" customHeight="false" outlineLevel="0" collapsed="false">
      <c r="X986" s="44"/>
      <c r="AMJ986" s="0"/>
    </row>
    <row r="987" s="29" customFormat="true" ht="15.8" hidden="false" customHeight="false" outlineLevel="0" collapsed="false">
      <c r="X987" s="44"/>
      <c r="AMJ987" s="0"/>
    </row>
    <row r="988" s="29" customFormat="true" ht="15.8" hidden="false" customHeight="false" outlineLevel="0" collapsed="false">
      <c r="X988" s="44"/>
      <c r="AMJ988" s="0"/>
    </row>
    <row r="989" s="29" customFormat="true" ht="15.8" hidden="false" customHeight="false" outlineLevel="0" collapsed="false">
      <c r="X989" s="44"/>
      <c r="AMJ989" s="0"/>
    </row>
    <row r="990" s="29" customFormat="true" ht="15.8" hidden="false" customHeight="false" outlineLevel="0" collapsed="false">
      <c r="X990" s="44"/>
      <c r="AMJ990" s="0"/>
    </row>
    <row r="991" s="29" customFormat="true" ht="15.8" hidden="false" customHeight="false" outlineLevel="0" collapsed="false">
      <c r="X991" s="44"/>
      <c r="AMJ991" s="0"/>
    </row>
    <row r="992" s="29" customFormat="true" ht="15.8" hidden="false" customHeight="false" outlineLevel="0" collapsed="false">
      <c r="X992" s="44"/>
      <c r="AMJ992" s="0"/>
    </row>
    <row r="993" s="29" customFormat="true" ht="15.8" hidden="false" customHeight="false" outlineLevel="0" collapsed="false">
      <c r="X993" s="44"/>
      <c r="AMJ993" s="0"/>
    </row>
    <row r="994" s="29" customFormat="true" ht="15.8" hidden="false" customHeight="false" outlineLevel="0" collapsed="false">
      <c r="X994" s="44"/>
      <c r="AMJ994" s="0"/>
    </row>
    <row r="995" s="29" customFormat="true" ht="15.8" hidden="false" customHeight="false" outlineLevel="0" collapsed="false">
      <c r="X995" s="44"/>
      <c r="AMJ995" s="0"/>
    </row>
    <row r="996" s="29" customFormat="true" ht="15.8" hidden="false" customHeight="false" outlineLevel="0" collapsed="false">
      <c r="X996" s="44"/>
      <c r="AMJ996" s="0"/>
    </row>
    <row r="997" s="29" customFormat="true" ht="15.8" hidden="false" customHeight="false" outlineLevel="0" collapsed="false">
      <c r="X997" s="44"/>
      <c r="AMJ997" s="0"/>
    </row>
    <row r="998" s="29" customFormat="true" ht="15.8" hidden="false" customHeight="false" outlineLevel="0" collapsed="false">
      <c r="X998" s="44"/>
      <c r="AMJ998" s="0"/>
    </row>
    <row r="999" s="29" customFormat="true" ht="15.8" hidden="false" customHeight="false" outlineLevel="0" collapsed="false">
      <c r="X999" s="44"/>
      <c r="AMJ999" s="0"/>
    </row>
    <row r="1000" s="29" customFormat="true" ht="15.8" hidden="false" customHeight="false" outlineLevel="0" collapsed="false">
      <c r="X1000" s="44"/>
      <c r="AMJ1000" s="0"/>
    </row>
    <row r="1001" s="29" customFormat="true" ht="15.8" hidden="false" customHeight="false" outlineLevel="0" collapsed="false">
      <c r="X1001" s="44"/>
      <c r="AMJ1001" s="0"/>
    </row>
    <row r="1002" s="29" customFormat="true" ht="15.8" hidden="false" customHeight="false" outlineLevel="0" collapsed="false">
      <c r="X1002" s="44"/>
      <c r="AMJ1002" s="0"/>
    </row>
    <row r="1003" s="29" customFormat="true" ht="15.8" hidden="false" customHeight="false" outlineLevel="0" collapsed="false">
      <c r="X1003" s="44"/>
      <c r="AMJ1003" s="0"/>
    </row>
    <row r="1004" s="29" customFormat="true" ht="15.8" hidden="false" customHeight="false" outlineLevel="0" collapsed="false">
      <c r="X1004" s="44"/>
      <c r="AMJ1004" s="0"/>
    </row>
    <row r="1005" s="29" customFormat="true" ht="15.8" hidden="false" customHeight="false" outlineLevel="0" collapsed="false">
      <c r="X1005" s="44"/>
      <c r="AMJ1005" s="0"/>
    </row>
    <row r="1006" s="29" customFormat="true" ht="15.8" hidden="false" customHeight="false" outlineLevel="0" collapsed="false">
      <c r="X1006" s="44"/>
      <c r="AMJ1006" s="0"/>
    </row>
    <row r="1007" s="29" customFormat="true" ht="15.8" hidden="false" customHeight="false" outlineLevel="0" collapsed="false">
      <c r="X1007" s="44"/>
      <c r="AMJ1007" s="0"/>
    </row>
    <row r="1008" s="29" customFormat="true" ht="15.8" hidden="false" customHeight="false" outlineLevel="0" collapsed="false">
      <c r="X1008" s="44"/>
      <c r="AMJ1008" s="0"/>
    </row>
    <row r="1009" s="29" customFormat="true" ht="15.8" hidden="false" customHeight="false" outlineLevel="0" collapsed="false">
      <c r="X1009" s="44"/>
      <c r="AMJ1009" s="0"/>
    </row>
    <row r="1010" s="29" customFormat="true" ht="15.8" hidden="false" customHeight="false" outlineLevel="0" collapsed="false">
      <c r="X1010" s="44"/>
      <c r="AMJ1010" s="0"/>
    </row>
    <row r="1011" s="29" customFormat="true" ht="15.8" hidden="false" customHeight="false" outlineLevel="0" collapsed="false">
      <c r="X1011" s="44"/>
      <c r="AMJ1011" s="0"/>
    </row>
    <row r="1012" s="29" customFormat="true" ht="15.8" hidden="false" customHeight="false" outlineLevel="0" collapsed="false">
      <c r="X1012" s="44"/>
      <c r="AMJ1012" s="0"/>
    </row>
    <row r="1013" s="29" customFormat="true" ht="15.8" hidden="false" customHeight="false" outlineLevel="0" collapsed="false">
      <c r="X1013" s="44"/>
      <c r="AMJ1013" s="0"/>
    </row>
    <row r="1014" s="29" customFormat="true" ht="15.8" hidden="false" customHeight="false" outlineLevel="0" collapsed="false">
      <c r="X1014" s="44"/>
      <c r="AMJ1014" s="0"/>
    </row>
    <row r="1015" s="29" customFormat="true" ht="15.8" hidden="false" customHeight="false" outlineLevel="0" collapsed="false">
      <c r="X1015" s="44"/>
      <c r="AMJ1015" s="0"/>
    </row>
    <row r="1016" s="29" customFormat="true" ht="15.8" hidden="false" customHeight="false" outlineLevel="0" collapsed="false">
      <c r="X1016" s="44"/>
      <c r="AMJ1016" s="0"/>
    </row>
    <row r="1017" s="29" customFormat="true" ht="15.8" hidden="false" customHeight="false" outlineLevel="0" collapsed="false">
      <c r="X1017" s="44"/>
      <c r="AMJ1017" s="0"/>
    </row>
    <row r="1018" s="29" customFormat="true" ht="15.8" hidden="false" customHeight="false" outlineLevel="0" collapsed="false">
      <c r="X1018" s="44"/>
      <c r="AMJ1018" s="0"/>
    </row>
    <row r="1019" s="29" customFormat="true" ht="15.8" hidden="false" customHeight="false" outlineLevel="0" collapsed="false">
      <c r="X1019" s="44"/>
      <c r="AMJ1019" s="0"/>
    </row>
    <row r="1020" s="29" customFormat="true" ht="15.8" hidden="false" customHeight="false" outlineLevel="0" collapsed="false">
      <c r="X1020" s="44"/>
      <c r="AMJ1020" s="0"/>
    </row>
    <row r="1021" s="29" customFormat="true" ht="15.8" hidden="false" customHeight="false" outlineLevel="0" collapsed="false">
      <c r="X1021" s="44"/>
      <c r="AMJ1021" s="0"/>
    </row>
    <row r="1022" s="29" customFormat="true" ht="15.8" hidden="false" customHeight="false" outlineLevel="0" collapsed="false">
      <c r="X1022" s="44"/>
      <c r="AMJ1022" s="0"/>
    </row>
    <row r="1023" s="29" customFormat="true" ht="15.8" hidden="false" customHeight="false" outlineLevel="0" collapsed="false">
      <c r="X1023" s="44"/>
      <c r="AMJ1023" s="0"/>
    </row>
    <row r="1024" s="29" customFormat="true" ht="15.8" hidden="false" customHeight="false" outlineLevel="0" collapsed="false">
      <c r="X1024" s="44"/>
      <c r="AMJ1024" s="0"/>
    </row>
    <row r="1025" s="29" customFormat="true" ht="15.8" hidden="false" customHeight="false" outlineLevel="0" collapsed="false">
      <c r="X1025" s="44"/>
      <c r="AMJ1025" s="0"/>
    </row>
    <row r="1026" s="29" customFormat="true" ht="15.8" hidden="false" customHeight="false" outlineLevel="0" collapsed="false">
      <c r="X1026" s="44"/>
      <c r="AMJ1026" s="0"/>
    </row>
    <row r="1027" s="29" customFormat="true" ht="15.8" hidden="false" customHeight="false" outlineLevel="0" collapsed="false">
      <c r="X1027" s="44"/>
      <c r="AMJ1027" s="0"/>
    </row>
    <row r="1028" s="29" customFormat="true" ht="15.8" hidden="false" customHeight="false" outlineLevel="0" collapsed="false">
      <c r="X1028" s="44"/>
      <c r="AMJ1028" s="0"/>
    </row>
    <row r="1029" s="29" customFormat="true" ht="15.8" hidden="false" customHeight="false" outlineLevel="0" collapsed="false">
      <c r="X1029" s="44"/>
      <c r="AMJ1029" s="0"/>
    </row>
    <row r="1030" s="29" customFormat="true" ht="15.8" hidden="false" customHeight="false" outlineLevel="0" collapsed="false">
      <c r="X1030" s="44"/>
      <c r="AMJ1030" s="0"/>
    </row>
    <row r="1031" s="29" customFormat="true" ht="15.8" hidden="false" customHeight="false" outlineLevel="0" collapsed="false">
      <c r="X1031" s="44"/>
      <c r="AMJ1031" s="0"/>
    </row>
    <row r="1032" s="29" customFormat="true" ht="15.8" hidden="false" customHeight="false" outlineLevel="0" collapsed="false">
      <c r="X1032" s="44"/>
      <c r="AMJ1032" s="0"/>
    </row>
    <row r="1033" s="29" customFormat="true" ht="15.8" hidden="false" customHeight="false" outlineLevel="0" collapsed="false">
      <c r="X1033" s="44"/>
      <c r="AMJ1033" s="0"/>
    </row>
    <row r="1034" s="29" customFormat="true" ht="15.8" hidden="false" customHeight="false" outlineLevel="0" collapsed="false">
      <c r="X1034" s="44"/>
      <c r="AMJ1034" s="0"/>
    </row>
    <row r="1035" s="29" customFormat="true" ht="15.8" hidden="false" customHeight="false" outlineLevel="0" collapsed="false">
      <c r="X1035" s="44"/>
      <c r="AMJ1035" s="0"/>
    </row>
    <row r="1036" s="29" customFormat="true" ht="15.8" hidden="false" customHeight="false" outlineLevel="0" collapsed="false">
      <c r="X1036" s="44"/>
      <c r="AMJ1036" s="0"/>
    </row>
    <row r="1037" s="29" customFormat="true" ht="15.8" hidden="false" customHeight="false" outlineLevel="0" collapsed="false">
      <c r="X1037" s="44"/>
      <c r="AMJ1037" s="0"/>
    </row>
    <row r="1038" s="29" customFormat="true" ht="15.8" hidden="false" customHeight="false" outlineLevel="0" collapsed="false">
      <c r="X1038" s="44"/>
      <c r="AMJ1038" s="0"/>
    </row>
    <row r="1039" s="29" customFormat="true" ht="15.8" hidden="false" customHeight="false" outlineLevel="0" collapsed="false">
      <c r="X1039" s="44"/>
      <c r="AMJ1039" s="0"/>
    </row>
    <row r="1040" s="29" customFormat="true" ht="15.8" hidden="false" customHeight="false" outlineLevel="0" collapsed="false">
      <c r="X1040" s="44"/>
      <c r="AMJ1040" s="0"/>
    </row>
    <row r="1041" s="29" customFormat="true" ht="15.8" hidden="false" customHeight="false" outlineLevel="0" collapsed="false">
      <c r="X1041" s="44"/>
      <c r="AMJ1041" s="0"/>
    </row>
    <row r="1042" s="29" customFormat="true" ht="15.8" hidden="false" customHeight="false" outlineLevel="0" collapsed="false">
      <c r="X1042" s="44"/>
      <c r="AMJ1042" s="0"/>
    </row>
    <row r="1043" s="29" customFormat="true" ht="15.8" hidden="false" customHeight="false" outlineLevel="0" collapsed="false">
      <c r="X1043" s="44"/>
      <c r="AMJ1043" s="0"/>
    </row>
    <row r="1044" s="29" customFormat="true" ht="15.8" hidden="false" customHeight="false" outlineLevel="0" collapsed="false">
      <c r="X1044" s="44"/>
      <c r="AMJ1044" s="0"/>
    </row>
    <row r="1045" s="29" customFormat="true" ht="15.8" hidden="false" customHeight="false" outlineLevel="0" collapsed="false">
      <c r="X1045" s="44"/>
      <c r="AMJ1045" s="0"/>
    </row>
    <row r="1046" s="29" customFormat="true" ht="15.8" hidden="false" customHeight="false" outlineLevel="0" collapsed="false">
      <c r="X1046" s="44"/>
      <c r="AMJ1046" s="0"/>
    </row>
    <row r="1047" s="29" customFormat="true" ht="15.8" hidden="false" customHeight="false" outlineLevel="0" collapsed="false">
      <c r="X1047" s="44"/>
      <c r="AMJ1047" s="0"/>
    </row>
    <row r="1048" s="29" customFormat="true" ht="15.8" hidden="false" customHeight="false" outlineLevel="0" collapsed="false">
      <c r="X1048" s="44"/>
      <c r="AMJ1048" s="0"/>
    </row>
    <row r="1049" s="29" customFormat="true" ht="15.8" hidden="false" customHeight="false" outlineLevel="0" collapsed="false">
      <c r="X1049" s="44"/>
      <c r="AMJ1049" s="0"/>
    </row>
    <row r="1050" s="29" customFormat="true" ht="15.8" hidden="false" customHeight="false" outlineLevel="0" collapsed="false">
      <c r="X1050" s="44"/>
      <c r="AMJ1050" s="0"/>
    </row>
    <row r="1051" s="29" customFormat="true" ht="15.8" hidden="false" customHeight="false" outlineLevel="0" collapsed="false">
      <c r="X1051" s="44"/>
      <c r="AMJ1051" s="0"/>
    </row>
    <row r="1052" s="29" customFormat="true" ht="15.8" hidden="false" customHeight="false" outlineLevel="0" collapsed="false">
      <c r="X1052" s="44"/>
      <c r="AMJ1052" s="0"/>
    </row>
    <row r="1053" s="29" customFormat="true" ht="15.8" hidden="false" customHeight="false" outlineLevel="0" collapsed="false">
      <c r="X1053" s="44"/>
      <c r="AMJ1053" s="0"/>
    </row>
    <row r="1054" s="29" customFormat="true" ht="15.8" hidden="false" customHeight="false" outlineLevel="0" collapsed="false">
      <c r="X1054" s="44"/>
      <c r="AMJ1054" s="0"/>
    </row>
    <row r="1055" s="29" customFormat="true" ht="15.8" hidden="false" customHeight="false" outlineLevel="0" collapsed="false">
      <c r="X1055" s="44"/>
      <c r="AMJ1055" s="0"/>
    </row>
    <row r="1056" s="29" customFormat="true" ht="15.8" hidden="false" customHeight="false" outlineLevel="0" collapsed="false">
      <c r="X1056" s="44"/>
      <c r="AMJ1056" s="0"/>
    </row>
    <row r="1057" s="29" customFormat="true" ht="15.8" hidden="false" customHeight="false" outlineLevel="0" collapsed="false">
      <c r="X1057" s="44"/>
      <c r="AMJ1057" s="0"/>
    </row>
    <row r="1058" s="29" customFormat="true" ht="15.8" hidden="false" customHeight="false" outlineLevel="0" collapsed="false">
      <c r="X1058" s="44"/>
      <c r="AMJ1058" s="0"/>
    </row>
    <row r="1059" s="29" customFormat="true" ht="15.8" hidden="false" customHeight="false" outlineLevel="0" collapsed="false">
      <c r="X1059" s="44"/>
      <c r="AMJ1059" s="0"/>
    </row>
    <row r="1060" s="29" customFormat="true" ht="15.8" hidden="false" customHeight="false" outlineLevel="0" collapsed="false">
      <c r="X1060" s="44"/>
      <c r="AMJ1060" s="0"/>
    </row>
    <row r="1061" s="29" customFormat="true" ht="15.8" hidden="false" customHeight="false" outlineLevel="0" collapsed="false">
      <c r="X1061" s="44"/>
      <c r="AMJ1061" s="0"/>
    </row>
    <row r="1062" s="29" customFormat="true" ht="15.8" hidden="false" customHeight="false" outlineLevel="0" collapsed="false">
      <c r="X1062" s="44"/>
      <c r="AMJ1062" s="0"/>
    </row>
    <row r="1063" s="29" customFormat="true" ht="15.8" hidden="false" customHeight="false" outlineLevel="0" collapsed="false">
      <c r="X1063" s="44"/>
      <c r="AMJ1063" s="0"/>
    </row>
    <row r="1064" s="29" customFormat="true" ht="15.8" hidden="false" customHeight="false" outlineLevel="0" collapsed="false">
      <c r="X1064" s="44"/>
      <c r="AMJ1064" s="0"/>
    </row>
    <row r="1065" s="29" customFormat="true" ht="15.8" hidden="false" customHeight="false" outlineLevel="0" collapsed="false">
      <c r="X1065" s="44"/>
      <c r="AMJ1065" s="0"/>
    </row>
    <row r="1066" s="29" customFormat="true" ht="15.8" hidden="false" customHeight="false" outlineLevel="0" collapsed="false">
      <c r="X1066" s="44"/>
      <c r="AMJ1066" s="0"/>
    </row>
    <row r="1067" s="29" customFormat="true" ht="15.8" hidden="false" customHeight="false" outlineLevel="0" collapsed="false">
      <c r="X1067" s="44"/>
      <c r="AMJ1067" s="0"/>
    </row>
    <row r="1068" s="29" customFormat="true" ht="15.8" hidden="false" customHeight="false" outlineLevel="0" collapsed="false">
      <c r="X1068" s="44"/>
      <c r="AMJ1068" s="0"/>
    </row>
    <row r="1069" s="29" customFormat="true" ht="15.8" hidden="false" customHeight="false" outlineLevel="0" collapsed="false">
      <c r="X1069" s="44"/>
      <c r="AMJ1069" s="0"/>
    </row>
    <row r="1070" s="29" customFormat="true" ht="15.8" hidden="false" customHeight="false" outlineLevel="0" collapsed="false">
      <c r="X1070" s="44"/>
      <c r="AMJ1070" s="0"/>
    </row>
    <row r="1071" s="29" customFormat="true" ht="15.8" hidden="false" customHeight="false" outlineLevel="0" collapsed="false">
      <c r="X1071" s="44"/>
      <c r="AMJ1071" s="0"/>
    </row>
    <row r="1072" s="29" customFormat="true" ht="15.8" hidden="false" customHeight="false" outlineLevel="0" collapsed="false">
      <c r="X1072" s="44"/>
      <c r="AMJ1072" s="0"/>
    </row>
    <row r="1073" s="29" customFormat="true" ht="15.8" hidden="false" customHeight="false" outlineLevel="0" collapsed="false">
      <c r="X1073" s="44"/>
      <c r="AMJ1073" s="0"/>
    </row>
    <row r="1074" s="29" customFormat="true" ht="15.8" hidden="false" customHeight="false" outlineLevel="0" collapsed="false">
      <c r="X1074" s="44"/>
      <c r="AMJ1074" s="0"/>
    </row>
    <row r="1075" s="29" customFormat="true" ht="15.8" hidden="false" customHeight="false" outlineLevel="0" collapsed="false">
      <c r="X1075" s="44"/>
      <c r="AMJ1075" s="0"/>
    </row>
    <row r="1076" s="29" customFormat="true" ht="15.8" hidden="false" customHeight="false" outlineLevel="0" collapsed="false">
      <c r="X1076" s="44"/>
      <c r="AMJ1076" s="0"/>
    </row>
    <row r="1077" s="29" customFormat="true" ht="15.8" hidden="false" customHeight="false" outlineLevel="0" collapsed="false">
      <c r="X1077" s="44"/>
      <c r="AMJ1077" s="0"/>
    </row>
    <row r="1078" s="29" customFormat="true" ht="15.8" hidden="false" customHeight="false" outlineLevel="0" collapsed="false">
      <c r="X1078" s="44"/>
      <c r="AMJ1078" s="0"/>
    </row>
    <row r="1079" s="29" customFormat="true" ht="15.8" hidden="false" customHeight="false" outlineLevel="0" collapsed="false">
      <c r="X1079" s="44"/>
      <c r="AMJ1079" s="0"/>
    </row>
    <row r="1080" s="29" customFormat="true" ht="15.8" hidden="false" customHeight="false" outlineLevel="0" collapsed="false">
      <c r="X1080" s="44"/>
      <c r="AMJ1080" s="0"/>
    </row>
    <row r="1081" s="29" customFormat="true" ht="15.8" hidden="false" customHeight="false" outlineLevel="0" collapsed="false">
      <c r="X1081" s="44"/>
      <c r="AMJ1081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2018-04-05T14:48:37Z</dcterms:created>
  <dc:creator>Вова</dc:creator>
  <dc:description/>
  <dc:language>en-US</dc:language>
  <cp:lastModifiedBy/>
  <dcterms:modified xsi:type="dcterms:W3CDTF">2021-03-13T08:13:55Z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