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<sst xmlns="http://schemas.openxmlformats.org/spreadsheetml/2006/main" count="19" uniqueCount="10">
  <si>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a</t>
  </si>
  <si>
    <t>b</t>
  </si>
  <si>
    <t>c</t>
  </si>
  <si>
    <t>d</t>
  </si>
  <si>
    <t>x</t>
  </si>
  <si>
    <t>F(a)</t>
  </si>
  <si>
    <t>F(b)</t>
  </si>
  <si>
    <t>F(x)</t>
  </si>
  <si>
    <t>№ кроку</t>
  </si>
  <si>
    <t>1. Метод поділу відрізка навпіл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</si>
</sst>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</numFmts>
  <fonts count="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 vertical="center"/>
    </xf>
    <xf numFmtId="188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88" fontId="2" fillId="0" borderId="8" xfId="0" applyNumberFormat="1" applyFont="1" applyBorder="1" applyAlignment="1">
      <alignment horizontal="center" vertical="center"/>
    </xf>
    <xf numFmtId="189" fontId="2" fillId="0" borderId="8" xfId="0" applyNumberFormat="1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/>
    </xf>
    <xf numFmtId="189" fontId="3" fillId="0" borderId="1" xfId="0" applyNumberFormat="1" applyFont="1" applyFill="1" applyBorder="1" applyAlignment="1">
      <alignment horizontal="center" vertical="center"/>
    </xf>
    <xf numFmtId="188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88" fontId="3" fillId="0" borderId="8" xfId="0" applyNumberFormat="1" applyFont="1" applyFill="1" applyBorder="1" applyAlignment="1">
      <alignment horizontal="center" vertical="center"/>
    </xf>
    <xf numFmtId="189" fontId="3" fillId="0" borderId="8" xfId="0" applyNumberFormat="1" applyFont="1" applyFill="1" applyBorder="1" applyAlignment="1">
      <alignment horizontal="center" vertical="center"/>
    </xf>
    <xf numFmtId="188" fontId="3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21" sqref="H21"/>
    </sheetView>
  </sheetViews>
  <sheetFormatPr defaultColWidth="9.140625" defaultRowHeight="12.75"/>
  <cols>
    <col min="1" max="1" width="8.57421875" style="0" customWidth="1"/>
    <col min="2" max="3" width="8.28125" style="0" customWidth="1"/>
    <col min="10" max="11" width="9.57421875" style="0" bestFit="1" customWidth="1"/>
  </cols>
  <sheetData>
    <row r="1" spans="1:11" ht="12.75">
      <c r="A1" s="22"/>
      <c r="B1" s="25"/>
      <c r="C1" s="25"/>
      <c r="D1" s="25"/>
      <c r="E1" s="25"/>
      <c r="F1" s="25"/>
      <c r="G1" s="22"/>
      <c r="H1" s="22"/>
      <c r="I1" s="22"/>
      <c r="J1" s="22"/>
      <c r="K1" s="22"/>
    </row>
    <row r="2" spans="1:1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26"/>
      <c r="B3" s="26"/>
      <c r="C3" s="28"/>
      <c r="D3" s="22"/>
      <c r="E3" s="22"/>
      <c r="F3" s="22"/>
      <c r="G3" s="22"/>
      <c r="H3" s="22"/>
      <c r="I3" s="22"/>
      <c r="J3" s="22"/>
      <c r="K3" s="22"/>
    </row>
    <row r="4" spans="1:11" ht="15">
      <c r="A4" s="27"/>
      <c r="B4" s="27"/>
      <c r="C4" s="29"/>
      <c r="D4" s="22"/>
      <c r="E4" s="5"/>
      <c r="F4" s="5"/>
      <c r="G4" s="5"/>
      <c r="H4" s="5"/>
      <c r="I4" s="5"/>
      <c r="J4" s="5"/>
      <c r="K4" s="5"/>
    </row>
    <row r="5" spans="1:11" ht="15">
      <c r="A5" s="23"/>
      <c r="B5" s="24"/>
      <c r="C5" s="24"/>
      <c r="D5" s="22"/>
      <c r="E5" s="2"/>
      <c r="F5" s="3"/>
      <c r="G5" s="3"/>
      <c r="H5" s="4"/>
      <c r="I5" s="3"/>
      <c r="J5" s="3"/>
      <c r="K5" s="3"/>
    </row>
    <row r="6" spans="1:11" ht="15">
      <c r="A6" s="23"/>
      <c r="B6" s="24"/>
      <c r="C6" s="24"/>
      <c r="D6" s="22"/>
      <c r="E6" s="2"/>
      <c r="F6" s="3"/>
      <c r="G6" s="3"/>
      <c r="H6" s="4"/>
      <c r="I6" s="3"/>
      <c r="J6" s="3"/>
      <c r="K6" s="3"/>
    </row>
    <row r="7" spans="1:11" ht="15">
      <c r="A7" s="23"/>
      <c r="B7" s="24"/>
      <c r="C7" s="24"/>
      <c r="D7" s="22"/>
      <c r="E7" s="2"/>
      <c r="F7" s="3"/>
      <c r="G7" s="3"/>
      <c r="H7" s="4"/>
      <c r="I7" s="3"/>
      <c r="J7" s="3"/>
      <c r="K7" s="3"/>
    </row>
    <row r="8" spans="1:11" ht="15">
      <c r="A8" s="23"/>
      <c r="B8" s="24"/>
      <c r="C8" s="24"/>
      <c r="D8" s="22"/>
      <c r="E8" s="2"/>
      <c r="F8" s="3"/>
      <c r="G8" s="3"/>
      <c r="H8" s="4"/>
      <c r="I8" s="3"/>
      <c r="J8" s="3"/>
      <c r="K8" s="3"/>
    </row>
    <row r="9" spans="1:11" ht="15">
      <c r="A9" s="23"/>
      <c r="B9" s="24"/>
      <c r="C9" s="24"/>
      <c r="D9" s="22"/>
      <c r="E9" s="2"/>
      <c r="F9" s="3"/>
      <c r="G9" s="3"/>
      <c r="H9" s="4"/>
      <c r="I9" s="3"/>
      <c r="J9" s="3"/>
      <c r="K9" s="3"/>
    </row>
    <row r="10" spans="1:11" ht="15">
      <c r="A10" s="23"/>
      <c r="B10" s="24"/>
      <c r="C10" s="24"/>
      <c r="D10" s="22"/>
      <c r="E10" s="2"/>
      <c r="F10" s="3"/>
      <c r="G10" s="3"/>
      <c r="H10" s="4"/>
      <c r="I10" s="3"/>
      <c r="J10" s="3"/>
      <c r="K10" s="3"/>
    </row>
    <row r="11" spans="1:11" ht="15">
      <c r="A11" s="23"/>
      <c r="B11" s="24"/>
      <c r="C11" s="24"/>
      <c r="D11" s="22"/>
      <c r="E11" s="2"/>
      <c r="F11" s="3"/>
      <c r="G11" s="3"/>
      <c r="H11" s="4"/>
      <c r="I11" s="3"/>
      <c r="J11" s="3"/>
      <c r="K11" s="3"/>
    </row>
    <row r="12" spans="1:11" ht="15">
      <c r="A12" s="23"/>
      <c r="B12" s="24"/>
      <c r="C12" s="24"/>
      <c r="D12" s="22"/>
      <c r="E12" s="2"/>
      <c r="F12" s="3"/>
      <c r="G12" s="3"/>
      <c r="H12" s="4"/>
      <c r="I12" s="3"/>
      <c r="J12" s="3"/>
      <c r="K12" s="3"/>
    </row>
    <row r="13" spans="1:11" ht="15">
      <c r="A13" s="23"/>
      <c r="B13" s="24"/>
      <c r="C13" s="24"/>
      <c r="D13" s="22"/>
      <c r="E13" s="2"/>
      <c r="F13" s="3"/>
      <c r="G13" s="3"/>
      <c r="H13" s="4"/>
      <c r="I13" s="3"/>
      <c r="J13" s="3"/>
      <c r="K13" s="3"/>
    </row>
    <row r="14" spans="1:11" ht="15">
      <c r="A14" s="23"/>
      <c r="B14" s="24"/>
      <c r="C14" s="24"/>
      <c r="D14" s="22"/>
      <c r="E14" s="2"/>
      <c r="F14" s="3"/>
      <c r="G14" s="3"/>
      <c r="H14" s="4"/>
      <c r="I14" s="3"/>
      <c r="J14" s="3"/>
      <c r="K14" s="3"/>
    </row>
    <row r="15" spans="1:11" ht="15">
      <c r="A15" s="23"/>
      <c r="B15" s="24"/>
      <c r="C15" s="24"/>
      <c r="D15" s="22"/>
      <c r="E15" s="2"/>
      <c r="F15" s="3"/>
      <c r="G15" s="3"/>
      <c r="H15" s="4"/>
      <c r="I15" s="3"/>
      <c r="J15" s="3"/>
      <c r="K15" s="3"/>
    </row>
    <row r="16" spans="1:11" ht="15">
      <c r="A16" s="23"/>
      <c r="B16" s="24"/>
      <c r="C16" s="24"/>
      <c r="D16" s="22"/>
      <c r="E16" s="2"/>
      <c r="F16" s="3"/>
      <c r="G16" s="3"/>
      <c r="H16" s="4"/>
      <c r="I16" s="3"/>
      <c r="J16" s="3"/>
      <c r="K16" s="3"/>
    </row>
    <row r="17" spans="1:1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</sheetData>
  <mergeCells count="4">
    <mergeCell ref="B1:F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9">
      <selection activeCell="A22" sqref="A22:G37"/>
    </sheetView>
  </sheetViews>
  <sheetFormatPr defaultColWidth="9.140625" defaultRowHeight="12.75"/>
  <cols>
    <col min="1" max="1" width="11.421875" style="0" customWidth="1"/>
    <col min="2" max="3" width="9.421875" style="0" bestFit="1" customWidth="1"/>
    <col min="4" max="5" width="9.8515625" style="0" bestFit="1" customWidth="1"/>
    <col min="6" max="7" width="11.421875" style="0" bestFit="1" customWidth="1"/>
    <col min="14" max="14" width="10.28125" style="0" customWidth="1"/>
    <col min="15" max="15" width="11.8515625" style="0" customWidth="1"/>
  </cols>
  <sheetData>
    <row r="1" spans="1:14" ht="18">
      <c r="A1" s="6"/>
      <c r="B1" s="30" t="s">
        <v>9</v>
      </c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1"/>
    </row>
    <row r="2" spans="1:14" ht="18">
      <c r="A2" s="6"/>
      <c r="B2" s="6"/>
      <c r="C2" s="6"/>
      <c r="D2" s="6"/>
      <c r="E2" s="6"/>
      <c r="F2" s="6"/>
      <c r="G2" s="6"/>
      <c r="H2" s="1"/>
      <c r="I2" s="1"/>
      <c r="J2" s="1"/>
      <c r="K2" s="1"/>
      <c r="L2" s="1"/>
      <c r="M2" s="1"/>
      <c r="N2" s="1"/>
    </row>
    <row r="3" spans="1:14" ht="18">
      <c r="A3" s="7" t="s">
        <v>0</v>
      </c>
      <c r="B3" s="7">
        <v>3</v>
      </c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1"/>
    </row>
    <row r="4" spans="1:14" ht="18">
      <c r="A4" s="7" t="s">
        <v>1</v>
      </c>
      <c r="B4" s="7">
        <v>-2</v>
      </c>
      <c r="C4" s="6"/>
      <c r="D4" s="6"/>
      <c r="E4" s="6"/>
      <c r="F4" s="6"/>
      <c r="G4" s="6"/>
      <c r="H4" s="1"/>
      <c r="I4" s="1"/>
      <c r="J4" s="1"/>
      <c r="K4" s="1"/>
      <c r="L4" s="1"/>
      <c r="M4" s="1"/>
      <c r="N4" s="1"/>
    </row>
    <row r="5" spans="1:14" ht="18">
      <c r="A5" s="7" t="s">
        <v>2</v>
      </c>
      <c r="B5" s="7">
        <v>-1</v>
      </c>
      <c r="C5" s="6"/>
      <c r="D5" s="6"/>
      <c r="E5" s="6"/>
      <c r="F5" s="6"/>
      <c r="G5" s="6"/>
      <c r="H5" s="1"/>
      <c r="I5" s="1"/>
      <c r="J5" s="1"/>
      <c r="K5" s="1"/>
      <c r="L5" s="1"/>
      <c r="M5" s="1"/>
      <c r="N5" s="1"/>
    </row>
    <row r="6" spans="1:14" ht="18">
      <c r="A6" s="7" t="s">
        <v>3</v>
      </c>
      <c r="B6" s="7">
        <v>-20</v>
      </c>
      <c r="C6" s="6"/>
      <c r="D6" s="6"/>
      <c r="E6" s="6"/>
      <c r="F6" s="6"/>
      <c r="G6" s="6"/>
      <c r="H6" s="1"/>
      <c r="I6" s="1"/>
      <c r="J6" s="1"/>
      <c r="K6" s="1"/>
      <c r="L6" s="1"/>
      <c r="M6" s="1"/>
      <c r="N6" s="1"/>
    </row>
    <row r="7" spans="1:14" ht="18.75" thickBot="1">
      <c r="A7" s="6"/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</row>
    <row r="8" spans="1:15" ht="18">
      <c r="A8" s="8" t="s">
        <v>8</v>
      </c>
      <c r="B8" s="9" t="s">
        <v>0</v>
      </c>
      <c r="C8" s="9" t="s">
        <v>1</v>
      </c>
      <c r="D8" s="9" t="s">
        <v>4</v>
      </c>
      <c r="E8" s="9" t="s">
        <v>5</v>
      </c>
      <c r="F8" s="9" t="s">
        <v>6</v>
      </c>
      <c r="G8" s="10" t="s">
        <v>7</v>
      </c>
      <c r="H8" s="1"/>
      <c r="I8" s="5"/>
      <c r="J8" s="5"/>
      <c r="K8" s="5"/>
      <c r="L8" s="5"/>
      <c r="M8" s="5"/>
      <c r="N8" s="5"/>
      <c r="O8" s="5"/>
    </row>
    <row r="9" spans="1:15" ht="18">
      <c r="A9" s="11">
        <v>1</v>
      </c>
      <c r="B9" s="12">
        <v>2</v>
      </c>
      <c r="C9" s="12">
        <v>5</v>
      </c>
      <c r="D9" s="13">
        <v>3.5</v>
      </c>
      <c r="E9" s="12">
        <f>3*POWER(B9,3)-2*POWER(B9,2)-B9-20</f>
        <v>-6</v>
      </c>
      <c r="F9" s="12">
        <f aca="true" t="shared" si="0" ref="F9:F20">3*POWER(C9,3)-2*POWER(C9,2)-C9-20</f>
        <v>300</v>
      </c>
      <c r="G9" s="14">
        <f aca="true" t="shared" si="1" ref="G9:G20">3*POWER(D9,3)-2*POWER(D9,2)-D9-20</f>
        <v>80.625</v>
      </c>
      <c r="H9" s="1"/>
      <c r="I9" s="2"/>
      <c r="J9" s="3"/>
      <c r="K9" s="3"/>
      <c r="L9" s="4"/>
      <c r="M9" s="3"/>
      <c r="N9" s="3"/>
      <c r="O9" s="3"/>
    </row>
    <row r="10" spans="1:15" ht="18">
      <c r="A10" s="11">
        <v>2</v>
      </c>
      <c r="B10" s="12">
        <v>3.5</v>
      </c>
      <c r="C10" s="12">
        <v>5</v>
      </c>
      <c r="D10" s="13">
        <v>4.25</v>
      </c>
      <c r="E10" s="12">
        <f aca="true" t="shared" si="2" ref="E10:E20">3*POWER(B10,3)-2*POWER(B10,2)-B10-20</f>
        <v>80.625</v>
      </c>
      <c r="F10" s="12">
        <f t="shared" si="0"/>
        <v>300</v>
      </c>
      <c r="G10" s="14">
        <f t="shared" si="1"/>
        <v>169.921875</v>
      </c>
      <c r="H10" s="1"/>
      <c r="I10" s="2"/>
      <c r="J10" s="3"/>
      <c r="K10" s="3"/>
      <c r="L10" s="4"/>
      <c r="M10" s="3"/>
      <c r="N10" s="3"/>
      <c r="O10" s="3"/>
    </row>
    <row r="11" spans="1:15" ht="18">
      <c r="A11" s="11">
        <v>3</v>
      </c>
      <c r="B11" s="12">
        <v>3.5</v>
      </c>
      <c r="C11" s="12">
        <v>4.25</v>
      </c>
      <c r="D11" s="13">
        <v>3.875</v>
      </c>
      <c r="E11" s="12">
        <f t="shared" si="2"/>
        <v>80.625</v>
      </c>
      <c r="F11" s="12">
        <f t="shared" si="0"/>
        <v>169.921875</v>
      </c>
      <c r="G11" s="14">
        <f t="shared" si="1"/>
        <v>120.650390625</v>
      </c>
      <c r="H11" s="1"/>
      <c r="I11" s="2"/>
      <c r="J11" s="3"/>
      <c r="K11" s="3"/>
      <c r="L11" s="4"/>
      <c r="M11" s="3"/>
      <c r="N11" s="3"/>
      <c r="O11" s="3"/>
    </row>
    <row r="12" spans="1:15" ht="18">
      <c r="A12" s="11">
        <v>4</v>
      </c>
      <c r="B12" s="12">
        <v>3.5</v>
      </c>
      <c r="C12" s="12">
        <v>3.875</v>
      </c>
      <c r="D12" s="13">
        <v>3.688</v>
      </c>
      <c r="E12" s="12">
        <f t="shared" si="2"/>
        <v>80.625</v>
      </c>
      <c r="F12" s="12">
        <f t="shared" si="0"/>
        <v>120.650390625</v>
      </c>
      <c r="G12" s="14">
        <f t="shared" si="1"/>
        <v>99.59458201600002</v>
      </c>
      <c r="H12" s="1"/>
      <c r="I12" s="2"/>
      <c r="J12" s="3"/>
      <c r="K12" s="3"/>
      <c r="L12" s="4"/>
      <c r="M12" s="3"/>
      <c r="N12" s="3"/>
      <c r="O12" s="3"/>
    </row>
    <row r="13" spans="1:15" ht="18">
      <c r="A13" s="11">
        <v>5</v>
      </c>
      <c r="B13" s="12">
        <v>3.688</v>
      </c>
      <c r="C13" s="12">
        <v>3.875</v>
      </c>
      <c r="D13" s="13">
        <v>3.782</v>
      </c>
      <c r="E13" s="12">
        <f t="shared" si="2"/>
        <v>99.59458201600002</v>
      </c>
      <c r="F13" s="12">
        <f t="shared" si="0"/>
        <v>120.650390625</v>
      </c>
      <c r="G13" s="14">
        <f t="shared" si="1"/>
        <v>109.89873530399998</v>
      </c>
      <c r="H13" s="1"/>
      <c r="I13" s="2"/>
      <c r="J13" s="3"/>
      <c r="K13" s="3"/>
      <c r="L13" s="4"/>
      <c r="M13" s="3"/>
      <c r="N13" s="3"/>
      <c r="O13" s="3"/>
    </row>
    <row r="14" spans="1:15" ht="18">
      <c r="A14" s="11">
        <v>6</v>
      </c>
      <c r="B14" s="12">
        <v>3.688</v>
      </c>
      <c r="C14" s="12">
        <v>3.782</v>
      </c>
      <c r="D14" s="13">
        <v>3.735</v>
      </c>
      <c r="E14" s="12">
        <f t="shared" si="2"/>
        <v>99.59458201600002</v>
      </c>
      <c r="F14" s="12">
        <f t="shared" si="0"/>
        <v>109.89873530399998</v>
      </c>
      <c r="G14" s="14">
        <f t="shared" si="1"/>
        <v>104.67682112499999</v>
      </c>
      <c r="H14" s="1"/>
      <c r="I14" s="2"/>
      <c r="J14" s="3"/>
      <c r="K14" s="3"/>
      <c r="L14" s="4"/>
      <c r="M14" s="3"/>
      <c r="N14" s="3"/>
      <c r="O14" s="3"/>
    </row>
    <row r="15" spans="1:15" ht="18">
      <c r="A15" s="11">
        <v>7</v>
      </c>
      <c r="B15" s="12">
        <v>3.688</v>
      </c>
      <c r="C15" s="12">
        <v>3.735</v>
      </c>
      <c r="D15" s="13">
        <v>3.712</v>
      </c>
      <c r="E15" s="12">
        <f t="shared" si="2"/>
        <v>99.59458201600002</v>
      </c>
      <c r="F15" s="12">
        <f t="shared" si="0"/>
        <v>104.67682112499999</v>
      </c>
      <c r="G15" s="14">
        <f t="shared" si="1"/>
        <v>102.17243238400002</v>
      </c>
      <c r="H15" s="1"/>
      <c r="I15" s="2"/>
      <c r="J15" s="3"/>
      <c r="K15" s="3"/>
      <c r="L15" s="4"/>
      <c r="M15" s="3"/>
      <c r="N15" s="3"/>
      <c r="O15" s="3"/>
    </row>
    <row r="16" spans="1:15" ht="18">
      <c r="A16" s="11">
        <v>8</v>
      </c>
      <c r="B16" s="12">
        <v>3.688</v>
      </c>
      <c r="C16" s="12">
        <v>3.712</v>
      </c>
      <c r="D16" s="13">
        <v>3.7</v>
      </c>
      <c r="E16" s="12">
        <f t="shared" si="2"/>
        <v>99.59458201600002</v>
      </c>
      <c r="F16" s="12">
        <f t="shared" si="0"/>
        <v>102.17243238400002</v>
      </c>
      <c r="G16" s="14">
        <f t="shared" si="1"/>
        <v>100.879</v>
      </c>
      <c r="H16" s="1"/>
      <c r="I16" s="2"/>
      <c r="J16" s="3"/>
      <c r="K16" s="3"/>
      <c r="L16" s="4"/>
      <c r="M16" s="3"/>
      <c r="N16" s="3"/>
      <c r="O16" s="3"/>
    </row>
    <row r="17" spans="1:15" ht="18">
      <c r="A17" s="11">
        <v>9</v>
      </c>
      <c r="B17" s="12">
        <v>3.688</v>
      </c>
      <c r="C17" s="12">
        <v>3.7</v>
      </c>
      <c r="D17" s="13">
        <v>3.694</v>
      </c>
      <c r="E17" s="12">
        <f t="shared" si="2"/>
        <v>99.59458201600002</v>
      </c>
      <c r="F17" s="12">
        <f t="shared" si="0"/>
        <v>100.879</v>
      </c>
      <c r="G17" s="14">
        <f t="shared" si="1"/>
        <v>100.23566615199998</v>
      </c>
      <c r="H17" s="1"/>
      <c r="I17" s="2"/>
      <c r="J17" s="3"/>
      <c r="K17" s="3"/>
      <c r="L17" s="4"/>
      <c r="M17" s="3"/>
      <c r="N17" s="3"/>
      <c r="O17" s="3"/>
    </row>
    <row r="18" spans="1:15" ht="18">
      <c r="A18" s="11">
        <v>10</v>
      </c>
      <c r="B18" s="12">
        <v>3.688</v>
      </c>
      <c r="C18" s="12">
        <v>3.694</v>
      </c>
      <c r="D18" s="13">
        <v>3.691</v>
      </c>
      <c r="E18" s="12">
        <f t="shared" si="2"/>
        <v>99.59458201600002</v>
      </c>
      <c r="F18" s="12">
        <f t="shared" si="0"/>
        <v>100.23566615199998</v>
      </c>
      <c r="G18" s="14">
        <f t="shared" si="1"/>
        <v>99.91484311299996</v>
      </c>
      <c r="H18" s="1"/>
      <c r="I18" s="2"/>
      <c r="J18" s="3"/>
      <c r="K18" s="3"/>
      <c r="L18" s="4"/>
      <c r="M18" s="3"/>
      <c r="N18" s="3"/>
      <c r="O18" s="3"/>
    </row>
    <row r="19" spans="1:15" ht="18">
      <c r="A19" s="11">
        <v>11</v>
      </c>
      <c r="B19" s="12">
        <v>3.691</v>
      </c>
      <c r="C19" s="12">
        <v>3.694</v>
      </c>
      <c r="D19" s="13">
        <v>3.693</v>
      </c>
      <c r="E19" s="12">
        <f t="shared" si="2"/>
        <v>99.91484311299996</v>
      </c>
      <c r="F19" s="12">
        <f t="shared" si="0"/>
        <v>100.23566615199998</v>
      </c>
      <c r="G19" s="14">
        <f t="shared" si="1"/>
        <v>100.12866267100001</v>
      </c>
      <c r="H19" s="1"/>
      <c r="I19" s="2"/>
      <c r="J19" s="3"/>
      <c r="K19" s="3"/>
      <c r="L19" s="4"/>
      <c r="M19" s="3"/>
      <c r="N19" s="3"/>
      <c r="O19" s="3"/>
    </row>
    <row r="20" spans="1:15" ht="18.75" thickBot="1">
      <c r="A20" s="15">
        <v>12</v>
      </c>
      <c r="B20" s="16">
        <v>3.691</v>
      </c>
      <c r="C20" s="16">
        <v>3.693</v>
      </c>
      <c r="D20" s="17">
        <v>3.692</v>
      </c>
      <c r="E20" s="16">
        <f t="shared" si="2"/>
        <v>99.91484311299996</v>
      </c>
      <c r="F20" s="16">
        <f t="shared" si="0"/>
        <v>100.12866267100001</v>
      </c>
      <c r="G20" s="18">
        <f t="shared" si="1"/>
        <v>100.02172166400001</v>
      </c>
      <c r="H20" s="1"/>
      <c r="I20" s="2"/>
      <c r="J20" s="3"/>
      <c r="K20" s="3"/>
      <c r="L20" s="4"/>
      <c r="M20" s="3"/>
      <c r="N20" s="3"/>
      <c r="O20" s="3"/>
    </row>
    <row r="21" spans="1:15" ht="18.75" thickBot="1">
      <c r="A21" s="19"/>
      <c r="B21" s="20"/>
      <c r="C21" s="20"/>
      <c r="D21" s="21"/>
      <c r="E21" s="20"/>
      <c r="F21" s="20"/>
      <c r="G21" s="20"/>
      <c r="H21" s="1"/>
      <c r="I21" s="2"/>
      <c r="J21" s="3"/>
      <c r="K21" s="3"/>
      <c r="L21" s="4"/>
      <c r="M21" s="3"/>
      <c r="N21" s="3"/>
      <c r="O21" s="3"/>
    </row>
    <row r="22" spans="1:15" ht="18.75">
      <c r="A22" s="31" t="s">
        <v>8</v>
      </c>
      <c r="B22" s="32" t="s">
        <v>0</v>
      </c>
      <c r="C22" s="32" t="s">
        <v>1</v>
      </c>
      <c r="D22" s="32" t="s">
        <v>4</v>
      </c>
      <c r="E22" s="32" t="s">
        <v>5</v>
      </c>
      <c r="F22" s="32" t="s">
        <v>6</v>
      </c>
      <c r="G22" s="33" t="s">
        <v>7</v>
      </c>
      <c r="H22" s="1"/>
      <c r="I22" s="2"/>
      <c r="J22" s="3"/>
      <c r="K22" s="3"/>
      <c r="L22" s="3"/>
      <c r="M22" s="3"/>
      <c r="N22" s="3"/>
      <c r="O22" s="3"/>
    </row>
    <row r="23" spans="1:14" ht="18.75">
      <c r="A23" s="34">
        <v>1</v>
      </c>
      <c r="B23" s="35">
        <v>2</v>
      </c>
      <c r="C23" s="35">
        <v>5</v>
      </c>
      <c r="D23" s="36">
        <f>(B23+C23)/2</f>
        <v>3.5</v>
      </c>
      <c r="E23" s="35">
        <f aca="true" t="shared" si="3" ref="E23:G24">3*POWER(B23,3)-2*POWER(B23,2)-B23-20</f>
        <v>-6</v>
      </c>
      <c r="F23" s="35">
        <f t="shared" si="3"/>
        <v>300</v>
      </c>
      <c r="G23" s="37">
        <f t="shared" si="3"/>
        <v>80.625</v>
      </c>
      <c r="H23" s="1"/>
      <c r="I23" s="1"/>
      <c r="J23" s="1"/>
      <c r="K23" s="1"/>
      <c r="L23" s="1"/>
      <c r="M23" s="1"/>
      <c r="N23" s="1"/>
    </row>
    <row r="24" spans="1:14" ht="18.75">
      <c r="A24" s="34">
        <v>2</v>
      </c>
      <c r="B24" s="35">
        <f>IF(G23&gt;100,B23,D23)</f>
        <v>3.5</v>
      </c>
      <c r="C24" s="35">
        <f>IF(G23&gt;100,D23,C23)</f>
        <v>5</v>
      </c>
      <c r="D24" s="36">
        <f>(B24+C24)/2</f>
        <v>4.25</v>
      </c>
      <c r="E24" s="35">
        <f t="shared" si="3"/>
        <v>80.625</v>
      </c>
      <c r="F24" s="35">
        <f t="shared" si="3"/>
        <v>300</v>
      </c>
      <c r="G24" s="37">
        <f t="shared" si="3"/>
        <v>169.921875</v>
      </c>
      <c r="H24" s="1"/>
      <c r="I24" s="1"/>
      <c r="J24" s="1"/>
      <c r="K24" s="1"/>
      <c r="L24" s="1"/>
      <c r="M24" s="1"/>
      <c r="N24" s="1"/>
    </row>
    <row r="25" spans="1:14" ht="18.75">
      <c r="A25" s="34">
        <v>3</v>
      </c>
      <c r="B25" s="35">
        <f aca="true" t="shared" si="4" ref="B25:B33">IF(G24&gt;100,B24,D24)</f>
        <v>3.5</v>
      </c>
      <c r="C25" s="35">
        <f aca="true" t="shared" si="5" ref="C25:C33">IF(G24&gt;100,D24,C24)</f>
        <v>4.25</v>
      </c>
      <c r="D25" s="36">
        <f aca="true" t="shared" si="6" ref="D25:D33">(B25+C25)/2</f>
        <v>3.875</v>
      </c>
      <c r="E25" s="35">
        <f aca="true" t="shared" si="7" ref="E25:E33">3*POWER(B25,3)-2*POWER(B25,2)-B25-20</f>
        <v>80.625</v>
      </c>
      <c r="F25" s="35">
        <f aca="true" t="shared" si="8" ref="F25:F33">3*POWER(C25,3)-2*POWER(C25,2)-C25-20</f>
        <v>169.921875</v>
      </c>
      <c r="G25" s="37">
        <f aca="true" t="shared" si="9" ref="G25:G33">3*POWER(D25,3)-2*POWER(D25,2)-D25-20</f>
        <v>120.650390625</v>
      </c>
      <c r="H25" s="1"/>
      <c r="I25" s="1"/>
      <c r="J25" s="1"/>
      <c r="K25" s="1"/>
      <c r="L25" s="1"/>
      <c r="M25" s="1"/>
      <c r="N25" s="1"/>
    </row>
    <row r="26" spans="1:14" ht="18.75">
      <c r="A26" s="34">
        <v>4</v>
      </c>
      <c r="B26" s="35">
        <f t="shared" si="4"/>
        <v>3.5</v>
      </c>
      <c r="C26" s="35">
        <f t="shared" si="5"/>
        <v>3.875</v>
      </c>
      <c r="D26" s="36">
        <f t="shared" si="6"/>
        <v>3.6875</v>
      </c>
      <c r="E26" s="35">
        <f t="shared" si="7"/>
        <v>80.625</v>
      </c>
      <c r="F26" s="35">
        <f t="shared" si="8"/>
        <v>120.650390625</v>
      </c>
      <c r="G26" s="37">
        <f t="shared" si="9"/>
        <v>99.541259765625</v>
      </c>
      <c r="H26" s="1"/>
      <c r="I26" s="1"/>
      <c r="J26" s="1"/>
      <c r="K26" s="1"/>
      <c r="L26" s="1"/>
      <c r="M26" s="1"/>
      <c r="N26" s="1"/>
    </row>
    <row r="27" spans="1:14" ht="18.75">
      <c r="A27" s="34">
        <v>5</v>
      </c>
      <c r="B27" s="35">
        <f t="shared" si="4"/>
        <v>3.6875</v>
      </c>
      <c r="C27" s="35">
        <f t="shared" si="5"/>
        <v>3.875</v>
      </c>
      <c r="D27" s="36">
        <f t="shared" si="6"/>
        <v>3.78125</v>
      </c>
      <c r="E27" s="35">
        <f t="shared" si="7"/>
        <v>99.541259765625</v>
      </c>
      <c r="F27" s="35">
        <f t="shared" si="8"/>
        <v>120.650390625</v>
      </c>
      <c r="G27" s="37">
        <f t="shared" si="9"/>
        <v>109.81430053710938</v>
      </c>
      <c r="H27" s="1"/>
      <c r="I27" s="1"/>
      <c r="J27" s="1"/>
      <c r="K27" s="1"/>
      <c r="L27" s="1"/>
      <c r="M27" s="1"/>
      <c r="N27" s="1"/>
    </row>
    <row r="28" spans="1:14" ht="18.75">
      <c r="A28" s="34">
        <v>6</v>
      </c>
      <c r="B28" s="35">
        <f t="shared" si="4"/>
        <v>3.6875</v>
      </c>
      <c r="C28" s="35">
        <f t="shared" si="5"/>
        <v>3.78125</v>
      </c>
      <c r="D28" s="36">
        <f t="shared" si="6"/>
        <v>3.734375</v>
      </c>
      <c r="E28" s="35">
        <f t="shared" si="7"/>
        <v>99.541259765625</v>
      </c>
      <c r="F28" s="35">
        <f t="shared" si="8"/>
        <v>109.81430053710938</v>
      </c>
      <c r="G28" s="37">
        <f t="shared" si="9"/>
        <v>104.60832595825195</v>
      </c>
      <c r="H28" s="1"/>
      <c r="I28" s="1"/>
      <c r="J28" s="1"/>
      <c r="K28" s="1"/>
      <c r="L28" s="1"/>
      <c r="M28" s="1"/>
      <c r="N28" s="1"/>
    </row>
    <row r="29" spans="1:14" ht="18.75">
      <c r="A29" s="34">
        <v>7</v>
      </c>
      <c r="B29" s="35">
        <f t="shared" si="4"/>
        <v>3.6875</v>
      </c>
      <c r="C29" s="35">
        <f t="shared" si="5"/>
        <v>3.734375</v>
      </c>
      <c r="D29" s="36">
        <f t="shared" si="6"/>
        <v>3.7109375</v>
      </c>
      <c r="E29" s="35">
        <f t="shared" si="7"/>
        <v>99.541259765625</v>
      </c>
      <c r="F29" s="35">
        <f t="shared" si="8"/>
        <v>104.60832595825195</v>
      </c>
      <c r="G29" s="37">
        <f t="shared" si="9"/>
        <v>102.05754518508911</v>
      </c>
      <c r="H29" s="1"/>
      <c r="I29" s="1"/>
      <c r="J29" s="1"/>
      <c r="K29" s="1"/>
      <c r="L29" s="1"/>
      <c r="M29" s="1"/>
      <c r="N29" s="1"/>
    </row>
    <row r="30" spans="1:14" ht="18.75">
      <c r="A30" s="34">
        <v>8</v>
      </c>
      <c r="B30" s="35">
        <f t="shared" si="4"/>
        <v>3.6875</v>
      </c>
      <c r="C30" s="35">
        <f t="shared" si="5"/>
        <v>3.7109375</v>
      </c>
      <c r="D30" s="36">
        <f t="shared" si="6"/>
        <v>3.69921875</v>
      </c>
      <c r="E30" s="35">
        <f t="shared" si="7"/>
        <v>99.541259765625</v>
      </c>
      <c r="F30" s="35">
        <f t="shared" si="8"/>
        <v>102.05754518508911</v>
      </c>
      <c r="G30" s="37">
        <f t="shared" si="9"/>
        <v>100.7951050400734</v>
      </c>
      <c r="H30" s="1"/>
      <c r="I30" s="1"/>
      <c r="J30" s="1"/>
      <c r="K30" s="1"/>
      <c r="L30" s="1"/>
      <c r="M30" s="1"/>
      <c r="N30" s="1"/>
    </row>
    <row r="31" spans="1:14" ht="18.75">
      <c r="A31" s="34">
        <v>9</v>
      </c>
      <c r="B31" s="35">
        <f t="shared" si="4"/>
        <v>3.6875</v>
      </c>
      <c r="C31" s="35">
        <f t="shared" si="5"/>
        <v>3.69921875</v>
      </c>
      <c r="D31" s="36">
        <f t="shared" si="6"/>
        <v>3.693359375</v>
      </c>
      <c r="E31" s="35">
        <f t="shared" si="7"/>
        <v>99.541259765625</v>
      </c>
      <c r="F31" s="35">
        <f t="shared" si="8"/>
        <v>100.7951050400734</v>
      </c>
      <c r="G31" s="37">
        <f t="shared" si="9"/>
        <v>100.16710985451937</v>
      </c>
      <c r="H31" s="1"/>
      <c r="I31" s="1"/>
      <c r="J31" s="1"/>
      <c r="K31" s="1"/>
      <c r="L31" s="1"/>
      <c r="M31" s="1"/>
      <c r="N31" s="1"/>
    </row>
    <row r="32" spans="1:14" ht="18.75">
      <c r="A32" s="34">
        <v>10</v>
      </c>
      <c r="B32" s="35">
        <f t="shared" si="4"/>
        <v>3.6875</v>
      </c>
      <c r="C32" s="35">
        <f t="shared" si="5"/>
        <v>3.693359375</v>
      </c>
      <c r="D32" s="36">
        <f t="shared" si="6"/>
        <v>3.6904296875</v>
      </c>
      <c r="E32" s="35">
        <f t="shared" si="7"/>
        <v>99.541259765625</v>
      </c>
      <c r="F32" s="35">
        <f t="shared" si="8"/>
        <v>100.16710985451937</v>
      </c>
      <c r="G32" s="37">
        <f t="shared" si="9"/>
        <v>99.85391689930111</v>
      </c>
      <c r="H32" s="1"/>
      <c r="I32" s="1"/>
      <c r="J32" s="1"/>
      <c r="K32" s="1"/>
      <c r="L32" s="1"/>
      <c r="M32" s="1"/>
      <c r="N32" s="1"/>
    </row>
    <row r="33" spans="1:14" ht="18.75">
      <c r="A33" s="34">
        <v>11</v>
      </c>
      <c r="B33" s="35">
        <f t="shared" si="4"/>
        <v>3.6904296875</v>
      </c>
      <c r="C33" s="35">
        <f t="shared" si="5"/>
        <v>3.693359375</v>
      </c>
      <c r="D33" s="36">
        <f t="shared" si="6"/>
        <v>3.69189453125</v>
      </c>
      <c r="E33" s="35">
        <f t="shared" si="7"/>
        <v>99.85391689930111</v>
      </c>
      <c r="F33" s="35">
        <f t="shared" si="8"/>
        <v>100.16710985451937</v>
      </c>
      <c r="G33" s="37">
        <f t="shared" si="9"/>
        <v>100.01044637092855</v>
      </c>
      <c r="H33" s="1"/>
      <c r="I33" s="1"/>
      <c r="J33" s="1"/>
      <c r="K33" s="1"/>
      <c r="L33" s="1"/>
      <c r="M33" s="1"/>
      <c r="N33" s="1"/>
    </row>
    <row r="34" spans="1:7" ht="18.75">
      <c r="A34" s="34">
        <v>12</v>
      </c>
      <c r="B34" s="35">
        <f>IF(G33&gt;100,B33,D33)</f>
        <v>3.6904296875</v>
      </c>
      <c r="C34" s="35">
        <f>IF(G33&gt;100,D33,C33)</f>
        <v>3.69189453125</v>
      </c>
      <c r="D34" s="36">
        <f>(B34+C34)/2</f>
        <v>3.691162109375</v>
      </c>
      <c r="E34" s="35">
        <f aca="true" t="shared" si="10" ref="E34:G37">3*POWER(B34,3)-2*POWER(B34,2)-B34-20</f>
        <v>99.85391689930111</v>
      </c>
      <c r="F34" s="35">
        <f t="shared" si="10"/>
        <v>100.01044637092855</v>
      </c>
      <c r="G34" s="37">
        <f t="shared" si="10"/>
        <v>99.93216488715552</v>
      </c>
    </row>
    <row r="35" spans="1:7" ht="18.75">
      <c r="A35" s="34">
        <v>13</v>
      </c>
      <c r="B35" s="35">
        <f>IF(G34&gt;100,B34,D34)</f>
        <v>3.691162109375</v>
      </c>
      <c r="C35" s="35">
        <f>IF(G34&gt;100,D34,C34)</f>
        <v>3.69189453125</v>
      </c>
      <c r="D35" s="36">
        <f>(B35+C35)/2</f>
        <v>3.6915283203125</v>
      </c>
      <c r="E35" s="35">
        <f t="shared" si="10"/>
        <v>99.93216488715552</v>
      </c>
      <c r="F35" s="35">
        <f t="shared" si="10"/>
        <v>100.01044637092855</v>
      </c>
      <c r="G35" s="37">
        <f t="shared" si="10"/>
        <v>99.9713014416102</v>
      </c>
    </row>
    <row r="36" spans="1:7" ht="18.75">
      <c r="A36" s="34">
        <v>14</v>
      </c>
      <c r="B36" s="35">
        <f>IF(G35&gt;100,B35,D35)</f>
        <v>3.6915283203125</v>
      </c>
      <c r="C36" s="35">
        <f>IF(G35&gt;100,D35,C35)</f>
        <v>3.69189453125</v>
      </c>
      <c r="D36" s="36">
        <f>(B36+C36)/2</f>
        <v>3.69171142578125</v>
      </c>
      <c r="E36" s="35">
        <f t="shared" si="10"/>
        <v>99.9713014416102</v>
      </c>
      <c r="F36" s="35">
        <f t="shared" si="10"/>
        <v>100.01044637092855</v>
      </c>
      <c r="G36" s="37">
        <f t="shared" si="10"/>
        <v>99.99087285935616</v>
      </c>
    </row>
    <row r="37" spans="1:7" ht="19.5" thickBot="1">
      <c r="A37" s="38">
        <v>15</v>
      </c>
      <c r="B37" s="39">
        <f>IF(G36&gt;100,B36,D36)</f>
        <v>3.69171142578125</v>
      </c>
      <c r="C37" s="39">
        <f>IF(G36&gt;100,D36,C36)</f>
        <v>3.69189453125</v>
      </c>
      <c r="D37" s="40">
        <f>(B37+C37)/2</f>
        <v>3.691802978515625</v>
      </c>
      <c r="E37" s="39">
        <f t="shared" si="10"/>
        <v>99.99087285935616</v>
      </c>
      <c r="F37" s="39">
        <f t="shared" si="10"/>
        <v>100.01044637092855</v>
      </c>
      <c r="G37" s="41">
        <f t="shared" si="10"/>
        <v>100.00065935340714</v>
      </c>
    </row>
    <row r="38" spans="1:7" ht="15">
      <c r="A38" s="2"/>
      <c r="B38" s="3"/>
      <c r="C38" s="3"/>
      <c r="D38" s="4"/>
      <c r="E38" s="3"/>
      <c r="F38" s="3"/>
      <c r="G38" s="3"/>
    </row>
    <row r="39" spans="1:7" ht="15">
      <c r="A39" s="2"/>
      <c r="B39" s="3"/>
      <c r="C39" s="3"/>
      <c r="D39" s="4"/>
      <c r="E39" s="3"/>
      <c r="F39" s="3"/>
      <c r="G39" s="3"/>
    </row>
  </sheetData>
  <mergeCells count="1">
    <mergeCell ref="B1:G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dcterms:created xsi:type="dcterms:W3CDTF">1996-10-08T23:32:33Z</dcterms:created>
  <dcterms:modified xsi:type="dcterms:W3CDTF">2009-12-26T17:53:41Z</dcterms:modified>
  <cp:category/>
  <cp:version/>
  <cp:contentType/>
  <cp:contentStatus/>
</cp:coreProperties>
</file>