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115" windowHeight="8445" activeTab="0"/>
  </bookViews>
  <sheets>
    <sheet name="Донори" sheetId="1" r:id="rId1"/>
  </sheets>
  <definedNames>
    <definedName name="_xlnm._FilterDatabase" localSheetId="0" hidden="1">'Донори'!$A$1:$H$92</definedName>
  </definedNames>
  <calcPr fullCalcOnLoad="1"/>
</workbook>
</file>

<file path=xl/sharedStrings.xml><?xml version="1.0" encoding="utf-8"?>
<sst xmlns="http://schemas.openxmlformats.org/spreadsheetml/2006/main" count="660" uniqueCount="510">
  <si>
    <t>США USAID
Global Development Alliances (GDA)</t>
  </si>
  <si>
    <t xml:space="preserve"> - економіка
 - інвестиції
 - підприємництво
 - енергетика
 - енергоефективність
 - здоров'я</t>
  </si>
  <si>
    <t xml:space="preserve"> - підвищення конкурентоспроможності прикордонних територій
 - підвищення якості життя
 - мережева співпраця та співробитництво на рівні осіб</t>
  </si>
  <si>
    <t xml:space="preserve"> - збільшення потужості державної адміністрації, місцевих органів, стабілізація та ефективність
 - підтримка бізнес-середовища, використання ринквових принципів на практиці
 - розвиток ринкової економики
 - розвиток інвестиційного середовища
 - просування розвитку демократії та громадянського суспільства</t>
  </si>
  <si>
    <t>Державний секретаріат з економічних відносин (SECO)</t>
  </si>
  <si>
    <t xml:space="preserve"> - страхування
 - навчання</t>
  </si>
  <si>
    <t xml:space="preserve"> - енергетика
 - телекоммунікації
 - транспорт
 - вода
 - санітарія</t>
  </si>
  <si>
    <t xml:space="preserve"> - громадянське суспільство
 - реформи громадського сектору
 - вільні вибори
 - вільні медіа
 - протидія торгівлі людьми
 - демократичний розвиток</t>
  </si>
  <si>
    <t xml:space="preserve"> - наука
 - здоров"я
 - міжнародні відносини
 - освіта
 - суспільство
 - культура</t>
  </si>
  <si>
    <t>http://www.kijow.polemb.net/index.php?document=2804
http://www.polskapomoc.gov.pl/Projects,and,calls,for,proposals,183.html</t>
  </si>
  <si>
    <t xml:space="preserve"> - розвиток малого підприємництва
 - регіональна політика розвитку підприємництва
 - кредитування бізнесу</t>
  </si>
  <si>
    <t xml:space="preserve"> - зміцнення сектору громадських організацій
 - філантропія, благодійність
 - демократія
</t>
  </si>
  <si>
    <t>Український фонд підтримки підприємництва (УФПП)</t>
  </si>
  <si>
    <t>http://www.feg.org.ua/ua/cms/projects</t>
  </si>
  <si>
    <t xml:space="preserve"> - екологія
 - енергетика
 - підприємництво
 - туризм
 - людські ресурси
 - ЗМІ
 - меншини
 - транспорт
 - наука і технології
 - агропромисловість
 - транскордонне співробітництво</t>
  </si>
  <si>
    <t xml:space="preserve"> - державне управління
 - екологія
 - регіональний розвиток
 - транскордонне співробітництво
 - енергетика
 - права людини
 - демократія
 - інфраструктура
 - економіка
 - соціальний захист</t>
  </si>
  <si>
    <t>http://ukraine.usaid.gov/ukraine_democracy.shtml</t>
  </si>
  <si>
    <t xml:space="preserve"> - консалтинг
 - фінансування</t>
  </si>
  <si>
    <t xml:space="preserve"> - інвестиції
 - страхування</t>
  </si>
  <si>
    <t>http://www.worldbank.org.ua</t>
  </si>
  <si>
    <t>Заявники-партнери можуть працювати не в сфері культури.</t>
  </si>
  <si>
    <t>неурядові організації і місцеві органи влади</t>
  </si>
  <si>
    <t xml:space="preserve"> - консалтинг
 - фінансування
 - зустрічі</t>
  </si>
  <si>
    <t xml:space="preserve"> - проекти
 - партнерство</t>
  </si>
  <si>
    <t xml:space="preserve"> - консалтинг
 - інформація
 - експертна допомога</t>
  </si>
  <si>
    <t>http://ukraine.usaid.gov/ukraine_health.shtml</t>
  </si>
  <si>
    <t>http://www.kfw-entwicklungsbank.de/ebank/EN_Home/Countries_and_Programmes/Europe/Ukraine/index.jsp</t>
  </si>
  <si>
    <t xml:space="preserve"> - агропромисловість
 - інфраструктура
 - екологія
 - економіка
 - свобода
 - безпека 
 - право
 - транспорт 
 - енергетика
 - навчання</t>
  </si>
  <si>
    <t xml:space="preserve"> - демократія
 - громадянське суспільство
 - економіка
 - інфраструктура
 - соціальний захист</t>
  </si>
  <si>
    <t>Посольство Швеції в Україні
Стратегія співробітництва Швеції з Україною в цілях розвитку на 2009-2013 роки</t>
  </si>
  <si>
    <t xml:space="preserve"> - освіта
 - державне управління
 - демократія
 - сталий розвиток
 - екологія</t>
  </si>
  <si>
    <t>http://www.giz.de/</t>
  </si>
  <si>
    <t>Twinning
(в рамках програми Enlargement EU)</t>
  </si>
  <si>
    <t xml:space="preserve"> - передача знань
 - консалтинг</t>
  </si>
  <si>
    <t>http://ceinet.org/content/cooperation-activities?tab=0</t>
  </si>
  <si>
    <t xml:space="preserve"> - зустрічі
 - гранти</t>
  </si>
  <si>
    <t xml:space="preserve"> - соціальна інтеграція дітей та молоді із обмеженими можливостями у чотирьох областях України – Івано-Франківській, Закарпатській, Львівській та Чернівецький)
 - підтримка вразливих груп населення у Західній Україні в період кризи (підтримки ініціатив місцевих неурядових організацій, що надають прямі соціальні послуги населенню (послуги – безпосередньо спрямовані на покращення якості життя цільової групи))
 - Social Transition Program in Western Ukraine and Foster care Program (підлітки, що віддаються на виховання в прийомні сім"ї)</t>
  </si>
  <si>
    <t xml:space="preserve"> - зустрічі
 - навчання
 - гранти</t>
  </si>
  <si>
    <t xml:space="preserve"> - права людини</t>
  </si>
  <si>
    <t>GIZ</t>
  </si>
  <si>
    <t xml:space="preserve"> - інформаційні технології
 - зв'язок
 - енергетика
 - медицина та біотехнології
 - транспорт
 - нові матеріали
 - роботи та промислова автоматизація
 - лазери
 - екологія</t>
  </si>
  <si>
    <t>http://www.fordfoundation.org/</t>
  </si>
  <si>
    <t>глобальна інвестиційна установа</t>
  </si>
  <si>
    <t>http://www.miga.org/</t>
  </si>
  <si>
    <t xml:space="preserve"> - соціальний захист
 - право
 - здоров'я
 - ЗМІ
 - освіта
 - громадянське суспільство
 - меншини
 - транскордонне співробітництво</t>
  </si>
  <si>
    <t xml:space="preserve"> - розвиток ринку
 - фінансовий сектор
 - банківський сектор
 - інфраструктурний сектор
 - агробізнесу, виробництва і послуг
 - нафто-, газу і вуглевидобувний сектор</t>
  </si>
  <si>
    <t>Дім Свободи Україна</t>
  </si>
  <si>
    <t>http://www.carpathianfoundation.org.ua/index.php?option=com_content&amp;view=category&amp;layout=blog&amp;id=34&amp;Itemid=67&amp;lang=uk</t>
  </si>
  <si>
    <t>партнерство</t>
  </si>
  <si>
    <t xml:space="preserve"> - медичне устаткування для новонароджених
 - спіпендії в українських ВНЗ
 - навчання за кордоном
 - лідерство
 - мистецтво
 - нагорода "гордість країни"
 - місцеві громади
 - ініціатива Клінтона щодо вирішення глобальних проблем
 - благодійність
 - юридичні клініки, правова допомога</t>
  </si>
  <si>
    <t>Фонд Форда</t>
  </si>
  <si>
    <t>Grants for projects in ODA-approved OSCE countries in Eurasia</t>
  </si>
  <si>
    <t>Відкрите суспільсто</t>
  </si>
  <si>
    <t xml:space="preserve"> - культура
 - ЗМІ
 - туризм</t>
  </si>
  <si>
    <t xml:space="preserve"> - інвестиції
 - кредити</t>
  </si>
  <si>
    <t xml:space="preserve"> - культура
 - інфраструктура
 - енергетика
</t>
  </si>
  <si>
    <t>глобальний інвестиційний банк</t>
  </si>
  <si>
    <t>Фонд Чарльза Мотта</t>
  </si>
  <si>
    <t>Програма інформація для розвитку (infoDev)</t>
  </si>
  <si>
    <t xml:space="preserve"> - економічний розвиток
 - залучення інвестицій
 - підтримка малих і середніх підприємств
 - енергетика і енергоефективність
 - охорона здоров"я
 - протидія ВІЛ/СНІД</t>
  </si>
  <si>
    <t xml:space="preserve"> - соціальний захист
 - молодь
 - здоров'я</t>
  </si>
  <si>
    <t>http://www.ua.emb-japan.go.jp/ukr/bi_ua/factsheet/assistance_u.pdf
http://www.ua.emb-japan.go.jp/ukr/bi_ua/index.html</t>
  </si>
  <si>
    <t xml:space="preserve"> - підприємництво
 - стратегічні галузі економіки</t>
  </si>
  <si>
    <t>KfW Entwicklungsbank</t>
  </si>
  <si>
    <t xml:space="preserve"> - громадянське суспільство
 - людські ресурси
 - молодь
 - соціальний захист
 - підприємництво</t>
  </si>
  <si>
    <t>СХІДНЕ 
ПАРТНЕРСТВО</t>
  </si>
  <si>
    <t>Координація досліджень EUREKA</t>
  </si>
  <si>
    <t>http://www.finland.org.ua/public/default.aspx?nodeid=31733&amp;contentlan=37&amp;culture=uk-UA</t>
  </si>
  <si>
    <t>http://ukraine.nlembassy.org/organization/departments/matra/matra.html</t>
  </si>
  <si>
    <t xml:space="preserve"> - консалтинг
 - передача знань
 - фінансування</t>
  </si>
  <si>
    <t>http://www.esmap.org/</t>
  </si>
  <si>
    <t>http://visegradfund.org/</t>
  </si>
  <si>
    <t>Державна інноваційна финансово-кредитна установа (ДІФКУ)</t>
  </si>
  <si>
    <t>регіональна фундація</t>
  </si>
  <si>
    <t>http://www.swiss-cooperation.admin.ch/ukraine/Uk/Welcome_to_the_Office/About_Swiss_International_Cooperation/About_SDC
http://www.seco-cooperation.admin.ch/index.html?lang=en</t>
  </si>
  <si>
    <t xml:space="preserve"> - доступність енергії
 - чиста енергія
 - ініціативи по енергоефективності міста
 - енергооцінка і енергетична стратегія
 - розвиток енергетичного сектору</t>
  </si>
  <si>
    <t xml:space="preserve"> - навчання
 - експертна допомога</t>
  </si>
  <si>
    <t>SIDA
Innovations Against Poverty</t>
  </si>
  <si>
    <t xml:space="preserve"> - конкурс ідей "оздорови суспільство"
 - демократичний розвиток
 - громадянське суспільство
</t>
  </si>
  <si>
    <t>Даяльність щодо співпраці
(Cooperation Activities)</t>
  </si>
  <si>
    <t xml:space="preserve"> - транскордонне співробітництво
 - соціальний захист
 - комунікації</t>
  </si>
  <si>
    <t xml:space="preserve"> - державне управління
 - інституційна розбудова
 - права людини, демократія, громадянське суспільство
 - енергетика, зміни клімату
 - охорона навколишнього середовища
 - енергоефективність</t>
  </si>
  <si>
    <t>Програма Приватно-державного партнерства у сфері інфраструктури 
(PPPI)</t>
  </si>
  <si>
    <t>Програма підтримки міжнародного співробітництва</t>
  </si>
  <si>
    <t xml:space="preserve"> - консалтинг
 - комунікації
 - інвестиції</t>
  </si>
  <si>
    <t>підприємства</t>
  </si>
  <si>
    <t>Назва проекту</t>
  </si>
  <si>
    <t>http://www.fes.kiev.ua/new/wb/pages/ukrajinska/dijalnist/v-ukrajini.php</t>
  </si>
  <si>
    <t>Polish Aid
Конкурс „Малих грантів"</t>
  </si>
  <si>
    <t>http://www.openukraine.org/ua/programs/dialogue/grants</t>
  </si>
  <si>
    <t xml:space="preserve"> - доступ до юстиції та зміцнення права в Україні
 - громадянське суспільство та медіа
 - законодавчі функції та процеси
 - політичні змагання
 - панування закону
 - BUILD Initiative - побудова української незалежності та тривалої демократії</t>
  </si>
  <si>
    <t>http://www.gpoba.org/gpoba/funding-dissemination</t>
  </si>
  <si>
    <t xml:space="preserve"> - державне управління
 - місцеві органи влади
 - право
 - людські ресурси</t>
  </si>
  <si>
    <t xml:space="preserve"> - культура
 - молодь
 - громадянське суспільство
 - соціальний захист</t>
  </si>
  <si>
    <t xml:space="preserve"> - навчання
 - обміни</t>
  </si>
  <si>
    <t>США USAID
Special Initiatives</t>
  </si>
  <si>
    <t>Європейська комісія</t>
  </si>
  <si>
    <t xml:space="preserve"> - Місцеве самоврядування та публічні послуги
 - Репродуктивне здоров’я
 - Фінансова та економічна стійкість
 - Стале використання енергоресурсів
 - Здоров’я – Репродуктивне здоров’я, здоров’я матері і дитини
 - Верховенство права та Демократія – Система юстиції
 - Верховенство права та Демократія  – Реформа публічного сектору, децентралізація
 - Сільське господарство та розвиток села – Системи виробництва на селі
 - Економічний розвиток та інтеграція</t>
  </si>
  <si>
    <t>European Cultural Foundation</t>
  </si>
  <si>
    <t xml:space="preserve"> - освіта
 - державне управління
 - демократія
 - підтримка економічного розвитку
 - охорона навколишнього середовища</t>
  </si>
  <si>
    <t>Напрямки діяльності</t>
  </si>
  <si>
    <t xml:space="preserve"> - ІТ
 - енергетика
 - здоров'я
 - транспорт
 - наука і технології
 - екологія</t>
  </si>
  <si>
    <t xml:space="preserve"> - консалтинг
 - гранти</t>
  </si>
  <si>
    <t>державні сложбовці,
професійні та комерційні асоціації, 
представники профспілок,
перекладачі, коректори.</t>
  </si>
  <si>
    <t>Фонд Східна Європа</t>
  </si>
  <si>
    <t xml:space="preserve"> - агропромисловість
 - безпека
 - соціальний захист
 - фінанси
 - право</t>
  </si>
  <si>
    <t xml:space="preserve"> - права людини
 - меншини
 - ЗМІ
 - право
 - соціальний захист
 - екологія</t>
  </si>
  <si>
    <t xml:space="preserve"> - державне управління
 - економіка
 - освіта
 - права людини
 - здоров'я
 - сталий розвиток</t>
  </si>
  <si>
    <t>http://www.regjeringen.no/en/dep/ud/about_mfa/grants/calls_proposals.html?id=612816
http://www.regjeringen.no/en/dep/ud/about_mfa/grants.html?id=620650
http://www.norway.com.ua/Embassy/info/Grants_and_projects/</t>
  </si>
  <si>
    <t xml:space="preserve"> - фінансування
 - проекти</t>
  </si>
  <si>
    <t>глобальна спеціалізована асоціація</t>
  </si>
  <si>
    <t>Тип допомоги</t>
  </si>
  <si>
    <t xml:space="preserve"> - медицина і біотехнології
 - безпека
 - культура
 - навчання
 - демократія
</t>
  </si>
  <si>
    <t>Карпатський фонд</t>
  </si>
  <si>
    <t xml:space="preserve"> - доступ до ринків і фінансів
 - агробізнес, підприємніцтво
 - клімат
 - створення життєздатного бізнесу
 - глобальний форум інновацій та технологій
 - підприємництво
 - інформаційно-коммунікативна політика і регулювання
 - інновації та підприємництво
 - мобільні інновації для розвитку
 - инфраструктура просторових даних</t>
  </si>
  <si>
    <t xml:space="preserve"> - державне управління
 - екологія
 - економіка
 - інновації
 - інтеграція
 - сталий розвиток
 - соціальний захист</t>
  </si>
  <si>
    <t xml:space="preserve"> - навчання
 - інвестиції
 - інформація</t>
  </si>
  <si>
    <t xml:space="preserve"> - інвестиції</t>
  </si>
  <si>
    <t xml:space="preserve"> - Концепція економічного розвитку України
 - Сприяння органам державної влади у процесі розробки та впровадження економічних реформ
 - Щорічне дослідження конкурентоспроможності регіонів України
 - Сприяння регіонам України у розробці та впровадженні стратегій економічного розвитку
 - Публічні дебати на теми розвитку економіки та бізнесу в Україні
 - Сприяння в підготовці ЧЄ з футболу в Україні «ЄВРО-2012»</t>
  </si>
  <si>
    <t>Freedom House</t>
  </si>
  <si>
    <t>Загальні умови• мінімальна кількість учасників: три юридичні особи з трьох різних країн членів ЄС (MS) чи асоційованих країн (АС)</t>
  </si>
  <si>
    <t xml:space="preserve"> - енергетика
 - місцеві органи влади
 - інфраструктура
 - культура
 - меншини</t>
  </si>
  <si>
    <t xml:space="preserve"> - участь у проектах</t>
  </si>
  <si>
    <t>http://freedomhouse.org.ua/</t>
  </si>
  <si>
    <t xml:space="preserve"> - партнерство 
</t>
  </si>
  <si>
    <t xml:space="preserve"> - підприємництво
 - економіка</t>
  </si>
  <si>
    <t xml:space="preserve"> - енергетика
 - енергоефективність
</t>
  </si>
  <si>
    <t>http://edudemo.org.pl</t>
  </si>
  <si>
    <t>Словаччина</t>
  </si>
  <si>
    <t xml:space="preserve"> - сімейне виховання дітей-сиріт
 - складні підлітки
 - діти з вадами</t>
  </si>
  <si>
    <t xml:space="preserve"> - фінансування</t>
  </si>
  <si>
    <t xml:space="preserve"> - проекти</t>
  </si>
  <si>
    <t xml:space="preserve"> - збереження культурних пам"яток
 - збереження історичних пам’яток;
 - збереження експонатів та колекцій;
 - форм виразу традиційної культури  </t>
  </si>
  <si>
    <t>Глобальне партнерство з допомоги орієнтованої на конкретні результати (GPOBA)</t>
  </si>
  <si>
    <t xml:space="preserve"> - інвестиції
 - консалтинг</t>
  </si>
  <si>
    <t>eef.org.ua</t>
  </si>
  <si>
    <t>Fundacja Edukacja dla Demokracji</t>
  </si>
  <si>
    <t>Швеція</t>
  </si>
  <si>
    <t xml:space="preserve"> - права людини
 - право
 - громадянське суспільство
 - державне управління
 - демократія</t>
  </si>
  <si>
    <t xml:space="preserve"> - соціальний захист
 - демократія
 - громадянське суспільство</t>
  </si>
  <si>
    <t>UKRAINE - FINANCE SECTOR, ENERGY AND INFRASTRUCTURE
UKRAINE - ENHANCING PROVINCIAL TOWNS AND RURAL AREAS
UKRAINE - SAVING ENERGY THROUGH BANK LOANS</t>
  </si>
  <si>
    <t>Державний фонд сприяння місцевому самоврядуванню в Україні</t>
  </si>
  <si>
    <t>Lithuanian Development Cooperation</t>
  </si>
  <si>
    <t>http://www.center.gov.ua/storinki-taiex/taiex.-zagalna-informaciya.html
http://ec.europa.eu/enlargement/taiex/index_en.htm</t>
  </si>
  <si>
    <t xml:space="preserve">http://www.regjeringen.no/en/dep/ud/about_mfa/grants/calls_proposals.html?id=612816 </t>
  </si>
  <si>
    <t>Slovak Aid</t>
  </si>
  <si>
    <t>http://www.fdu.org.ua/</t>
  </si>
  <si>
    <t>Фонд Роберта Боша</t>
  </si>
  <si>
    <t>http://www.irf.ua/</t>
  </si>
  <si>
    <t>Deutsche Gesellschaft für Internationale Zusammenarbeit (GIZ)</t>
  </si>
  <si>
    <t>Міжнародний Фонд Відродження</t>
  </si>
  <si>
    <t xml:space="preserve"> - державне управління
 - інфраструктура
 - права людини
 - демократія
 - громадянське суспільство
 - енергетика
 - екологія
 - енергоефективність</t>
  </si>
  <si>
    <t xml:space="preserve"> - навчання
 - гранти
 - консалтинг</t>
  </si>
  <si>
    <t xml:space="preserve"> - навчання
 - зустрічі</t>
  </si>
  <si>
    <t>Програма сприяння управлінню енергетичним сектором (ESMAP)</t>
  </si>
  <si>
    <t>Регіональний розвиток, побудова потенціалу державної та місцевої адміністрації, у тому числі:
 - європейське партнерство
 - комунальні послуги
 - нерухомисть, економія електроенергії
 - діалог між мисцевим самоврядуванням та громадськими організаціями
 - територіальне управління та регіональний розвиток
 - підготовка щодо дій в надзвичайних ситуаціях
 - підтримка малих і середніх підприємств
 - доступ до інформації для підприємців
 - групи підприємців
 - професійна активність жінок
 - працевлаштування
 - економія енергії через інновації
 - елемети бізнес-освити в школі</t>
  </si>
  <si>
    <t>Фонд співробітництва ЦЄІ (Central European Initiative (CEI))</t>
  </si>
  <si>
    <t xml:space="preserve"> - Культурні горизонти (видавництво, міні-гранти для митців)
 - Молоді лідери (гранти)
 - Українці за кордоном (культурна спадщина, фестивалі і заходи)</t>
  </si>
  <si>
    <t>http://www.eurocult.org/grants</t>
  </si>
  <si>
    <t>Мережа нідерландських благодійних фондів для Центральної та Східної Європи</t>
  </si>
  <si>
    <t xml:space="preserve"> - соціальний захист
 - інвестиції</t>
  </si>
  <si>
    <t xml:space="preserve"> - протидія корупції
 - гендерна рівність
 - охорона навколишгього середовища
 - зміна клімату
 - поглиблення регіонального співробітництва і євроатлантичної інтеграції, 
 - чиста енергетика, 
 - розбудова громадянського суспільства і повага до прав людини, 
 - створення інституційної інфраструктури, 
 - економічний розвиток
 - соціальна відповідальність бізнесу, тощо
*Програма малих ґрантів не розповсюджується на проведення культурних подій або культурних обмінів.</t>
  </si>
  <si>
    <t>німецька консалтингова компанія</t>
  </si>
  <si>
    <t xml:space="preserve"> - консалтинг
 - проекти</t>
  </si>
  <si>
    <t>регіональна урядова фундація</t>
  </si>
  <si>
    <t xml:space="preserve"> - культура</t>
  </si>
  <si>
    <t xml:space="preserve"> - наука і технології
 - здоров'я
 - міжнародні відносини
 - освіта
 - суспільство
 - культура</t>
  </si>
  <si>
    <t>http://ceinet.org/content/research-fellowship-programme-ceres</t>
  </si>
  <si>
    <t xml:space="preserve"> - водопостачання
 - каналізація
 - водоочистка</t>
  </si>
  <si>
    <t>http://www.ppiaf.org/
http://www.ppiaf.org/ppiaf/page/apply-funds</t>
  </si>
  <si>
    <t xml:space="preserve"> - культура, громадянська дипломатія, інформаційна активність
 - культурна співпраця з країнами Півдня</t>
  </si>
  <si>
    <t>регіональна урядова організація</t>
  </si>
  <si>
    <t>Міжнародна приватна водна інспекція (IPWA)</t>
  </si>
  <si>
    <t>Громадянські Організації (ГО) та регіональні установи</t>
  </si>
  <si>
    <t xml:space="preserve"> - співробітництво державного і приватного сектору в галузі водопостачання, каналізації та водоочистки
 - співробітництво багатостороннє для провадження міжнародних проектів, консалтингу в водопостачальних службах
 - форум на тему ризиків водяних, фундаментальних проектів </t>
  </si>
  <si>
    <t xml:space="preserve"> - фінансовий сектор
 - банківський сектор
 - інфраструктурний сектор
 - агробізнесу, виробництва і послуг
 - нафто-, газу і вуглевидобувний сектор</t>
  </si>
  <si>
    <t xml:space="preserve">Фонд Ганнса Зайделя  </t>
  </si>
  <si>
    <t>№</t>
  </si>
  <si>
    <t>http://web.worldbank.org/WBSITE/EXTERNAL/OPPORTUNITIES/0,,contentMDK:20061756~menuPK:96315~pagePK:95645~piPK:95672~theSitePK:95480,00.html</t>
  </si>
  <si>
    <t>Швейцарське агентство розвитку та співробітництва (SDC)</t>
  </si>
  <si>
    <t>Приватна група з розвитку інфраструктури (PIDG)</t>
  </si>
  <si>
    <t>http://www.ambafrance-ua.org/Prezentaciiya-tehniichnogo-ta</t>
  </si>
  <si>
    <t xml:space="preserve"> - наука і технології </t>
  </si>
  <si>
    <t xml:space="preserve"> - агропромисловість і безпека продуктів харчування
 - інфраструктура: охорона навколишнього середовища
 - внутрішній і міжнародний ринок
 - свобода, безпека і юстиція
 - транспорт і енергетика
 - ТАІЕХ та Європейська політіка добросусідства
 - регіональні тренінгові програми
 - переклади</t>
  </si>
  <si>
    <t>США USAID
Health and Social Transition Programs</t>
  </si>
  <si>
    <t xml:space="preserve"> - громадянське суспільство
 - демократія
 - філантропія
</t>
  </si>
  <si>
    <t>Світовий Банк в Україні</t>
  </si>
  <si>
    <t>навчальні заклади</t>
  </si>
  <si>
    <t>http://www.bmz.de/en/what_we_do/countries_regions/europa_udssr/ukraine/zusammenarbeit.html</t>
  </si>
  <si>
    <t xml:space="preserve"> - демократія
 - державне управління
 - інфраструктура
 - право
 - економіка
 - ЗМІ
 - місцеві органи влади</t>
  </si>
  <si>
    <t xml:space="preserve"> - дослідження в генетиці, біотехнологіях, теоретичній фізиці, біомедицині</t>
  </si>
  <si>
    <t>український приватний фонд</t>
  </si>
  <si>
    <t xml:space="preserve"> - гранти
 - інвестиції</t>
  </si>
  <si>
    <t>Громадські організації та муніципалітети</t>
  </si>
  <si>
    <t xml:space="preserve"> - безпека
 - демократія
 - європейська інтеграція
 - регіональний розвиток
 - державне управління
 - право
 - меншини
 - молодь
 - людські ресурси
 - соціальний захист</t>
  </si>
  <si>
    <t>http://eng.slovakaid.sk/?page_id=3780</t>
  </si>
  <si>
    <t>Консультативний орган з питань державно-приватного партнерства у галузі розвитку інфраструктури (PPIAF)</t>
  </si>
  <si>
    <t>Назва донора</t>
  </si>
  <si>
    <t>Фонд Ефективне Управління</t>
  </si>
  <si>
    <t>http://www.vm.ee/?q=en/node/4082
http://www.vm.ee/?q=en/taxonomy/term/55</t>
  </si>
  <si>
    <t xml:space="preserve"> - права людини
 - демократія</t>
  </si>
  <si>
    <t>Фонд “Освіта для демократії”</t>
  </si>
  <si>
    <t>http://www.infodev.org/</t>
  </si>
  <si>
    <t xml:space="preserve"> - партнерство</t>
  </si>
  <si>
    <t xml:space="preserve"> - підприємництво
 - енергоефективність
 - екологія
 - культура
 - будівництво
 - інновації
 - енергетика
 - освіта
 - інновації
 - обміни
 - дослідження</t>
  </si>
  <si>
    <t xml:space="preserve"> - розвиток громад, лідерство, міжкультурні зв"язки
 - вивчення різних культур у школах
 - співпраця молоді, освітян
 - соціальне підприємництво</t>
  </si>
  <si>
    <t>Інструмент технічної допомоги та обміну інформацією (TAIEX)</t>
  </si>
  <si>
    <t xml:space="preserve"> - державне управління
 - безпека
 - право
 - права людини</t>
  </si>
  <si>
    <t>Програма прикордонного співробітництва Польща-Білорусь-Україна</t>
  </si>
  <si>
    <t>http://www.cnfcee.nl/index.php?tid=3&amp;sid=21</t>
  </si>
  <si>
    <t>http://www.orangeprojects.lt/site/?lang=en&amp;page=12&amp;sub=41</t>
  </si>
  <si>
    <t xml:space="preserve"> - здоров'я
 - інфраструктура
</t>
  </si>
  <si>
    <t xml:space="preserve"> - навчання
 - зустрічі
 - консалтинг</t>
  </si>
  <si>
    <t>Міністерство закордонних справ Норвегії</t>
  </si>
  <si>
    <t>державні службовці, 
органи мисцевого самоврядування,
NGO</t>
  </si>
  <si>
    <t>http://hss.kiev.ua/index.php?option=com_content&amp;view=article&amp;id=95&amp;Itemid=13&amp;lang=uk</t>
  </si>
  <si>
    <t xml:space="preserve"> - соціалізація та демократизація школи
 - активність та відповідальність громадянська
 - глобальна солідарність</t>
  </si>
  <si>
    <t xml:space="preserve"> - фінанси
 - економіка
 - інфраструктура
 - агропромисловість</t>
  </si>
  <si>
    <t>український іменний фонд</t>
  </si>
  <si>
    <t>http://www.pl-by-ua.eu/</t>
  </si>
  <si>
    <t>іменний світовий фонд</t>
  </si>
  <si>
    <t xml:space="preserve"> - вища освіта
 - імплементація болонського процесу у навчальних закладах</t>
  </si>
  <si>
    <t xml:space="preserve"> - освіта
 - людські ресурси
 - здоров'я
 - культура</t>
  </si>
  <si>
    <t>двосторонні програми допомоги</t>
  </si>
  <si>
    <t xml:space="preserve"> - участь молоді
 - культурні різниці
 - європейське громадянство
 - соціалізація молодих людей з обмеженими можливостями</t>
  </si>
  <si>
    <t>Foster care in Ukraine</t>
  </si>
  <si>
    <t xml:space="preserve"> - вода та санітарія
 - енергія
 - телекомунікація
 - транспорт
 - здоров"я
 - освіта</t>
  </si>
  <si>
    <t xml:space="preserve"> - права людини
 - гендерна рівність
 - охорона навколишнього середовища
 - демократія
 - громадянське суспільство
</t>
  </si>
  <si>
    <t xml:space="preserve"> - державне управління
 - місцеві органи влади
 - підприємництво
 - економіка
 - інвестиції
 - демократія
 - громадянське суспільство</t>
  </si>
  <si>
    <t xml:space="preserve"> - енергетика
 - телекоммунікації
 - транспорт
 - інфраструктура
 - екологія</t>
  </si>
  <si>
    <t>Активні громадяни
Навчаймося разом
Сприяння соціальному підприємництву</t>
  </si>
  <si>
    <t xml:space="preserve"> - агропромисловість
 - інвестиції
 - фінанси
 - підприємництво
 - інфраструктура
 - наука і технології
 - енергетика
 - місцеві органи влади
 - регіональний розвиток</t>
  </si>
  <si>
    <t>міжнародна правозахисна організація</t>
  </si>
  <si>
    <t>Міжнародна співпраця та європейська інтеграція
- Зовнішня та безпекова політика
- Посилення позицій европейских демократичних цінностей
- Відносини Україна - ЄС
- Регіональний діалог
Демократизація і громадянське суспільство
- Розвиток політичних партій та парламентаризму
- Впровадження гендерних підходів
- Молодь і політика
- Сприяння толерантності
Трудові відносини і соціальний діалог
- Реформування економічної та соціальної систем
- Зміцнення профспілок
- Розвиток функціонального соціального партнерства</t>
  </si>
  <si>
    <t xml:space="preserve"> - інфраструктура
 - екологія</t>
  </si>
  <si>
    <t>ЛМР або Інститут міста</t>
  </si>
  <si>
    <t>глобальний іменний фонд</t>
  </si>
  <si>
    <t>український державний фонд</t>
  </si>
  <si>
    <t>глобальний фонд</t>
  </si>
  <si>
    <t xml:space="preserve"> - навчання
 - зустрічі
 - обміни
 - експертна допомога</t>
  </si>
  <si>
    <t xml:space="preserve"> - банківська сфера
 - ринки капіталу
 - страхування
 - платіжні системи
 - пенсійне забезпчення і схеми коллективного інвестування
 - небанківські фінансові інституції
 - домашні (національні) фінанси
 - підготування до криз
 - облік і аудит
 - доступ до фінансів</t>
  </si>
  <si>
    <t xml:space="preserve"> - енергетика та гірнича промисловість
 - фінанси
 - охорона здоров"я
 - транспорт</t>
  </si>
  <si>
    <t>Молодь у дії
Youth in the world: Cooperation with countries other than the neighbouring 
countries of the European Union</t>
  </si>
  <si>
    <t>http://ukraine.usaid.gov/ukraine_special.shtml</t>
  </si>
  <si>
    <t xml:space="preserve"> - енергетика
 - фінанси
 - здоров'я
 - транспорт</t>
  </si>
  <si>
    <t>США USAID
Economic Growth Programs</t>
  </si>
  <si>
    <t xml:space="preserve"> - підприємництво
</t>
  </si>
  <si>
    <t>Місцевий соціальний розвиток
Місцевий економічний розвиток
Ефективне управління та громадянське суспільство
Енергоефективність та екологія</t>
  </si>
  <si>
    <t>партнерство у проектах фонду</t>
  </si>
  <si>
    <t>http://www.fp6-nip.kiev.ua/index.php/uk/
http://ec.europa.eu/research/participants/portal/page/fp7_calls?</t>
  </si>
  <si>
    <t xml:space="preserve"> - підтримка агропромислової політики в умовах трансформації
 - агроінвестиції
 - бізнес інвестиції та позики
 - розвиток фінансового сектору
 - комерційне право
 - муніципальне опалення
 - співробітництво в дослідженнях науки та технологій
 - партнерство в чистій енергетиці в Україні
 - розвиток ініціативи адвокації в місцевий владі
 - ініціатива по зміцненню муніципальних фінансів
 - місцеві інвестиції та національна конкурентоспроможність</t>
  </si>
  <si>
    <t>http://www.southeast-europe.net/en/about_see/participating_countries/ukraine
http://www.southeast-europe.net/en/downloads_section/calls/fourth_call/</t>
  </si>
  <si>
    <t xml:space="preserve"> - фінансування проектів</t>
  </si>
  <si>
    <t xml:space="preserve"> - європейська інтеграція
 - ринкова економіка
 - інфраструктура
 - агропромисловість
 - екологія
 - енергетика</t>
  </si>
  <si>
    <t>http://www.mfa.gov.lv/en/policy/DevelopmentCo-operation/info/Assistance-Ukraine/
http://www.mfa.gov.lv/en/ukraine/DevelopmentCooperation</t>
  </si>
  <si>
    <t>Посольство Японії в Україні</t>
  </si>
  <si>
    <t>Громадські організації, щодо комунальної установи потрібно уточнити</t>
  </si>
  <si>
    <t xml:space="preserve"> - реформа державної служби 
 - реформа юстиції 
 - охорона здоров’я
 - підтримка громадянського суспільства
 - децентралізоване співробітництво
 - внутрішня безпека 
 - державні фінанси
 - аграрний сектор</t>
  </si>
  <si>
    <t xml:space="preserve"> - дослідження спільної культури
 - проведення спільних соціологічних досліджень
 - спільні наукові дослідження
 - дослідницькі і освітні проекти
 - обміни для молоді
 - просування туризму і транскордонного співробітництва</t>
  </si>
  <si>
    <t xml:space="preserve"> - право
 - державне управління
 - здоров'я
 - громадянське суспільство
 - безпека
 - фінанси
 - агропромисловість</t>
  </si>
  <si>
    <t>Міністерство закордонних справ Норвегії (тимчасові програми)</t>
  </si>
  <si>
    <t>http://www.swiss-cooperation.admin.ch/ukraine/Uk/Welcome_to_the_Office
http://www.deza.admin.ch/en/Home/Activities/Cooperation_with_Eastern_Europe</t>
  </si>
  <si>
    <t>активно співпрацює з усіма гілками влади</t>
  </si>
  <si>
    <t>http://eacea.ec.europa.eu/youth/funding/2011/call_action_3_2_en.php</t>
  </si>
  <si>
    <t xml:space="preserve"> - клімат, захист навколишнього середовища
та відновлювана енергія
 - розвиток підприємництва, туризм
 - розвиток людських ресурсів
 - інформаційе суспільство та медіа
 - міжкультурна співпраця, національні меншини
 - мультимодальний транспорт
 - наука і технології
 - агропромисловість
 - міжрегіональне і транскордонне співробітництво</t>
  </si>
  <si>
    <t xml:space="preserve"> - протидія бідності
 - поділ ризиків підприємств</t>
  </si>
  <si>
    <t xml:space="preserve"> - Антикризова гуманітарна програма
 - Програма «Верховенство права»
 - Програма «Громадське здоров'я»
 - Європейська програма
 - Програма «Засоби масової інформації»
 - Освітня програма
 - Програма «Громадянське суспільство та належне врядування»
 - Програма «Рома України»
 - Програма «Схід-Схід: партнерство без кордонів»</t>
  </si>
  <si>
    <t>http://tempus.org.ua/
http://ec.europa.eu/education/external-relation-programmes/doc70_en.htm</t>
  </si>
  <si>
    <t xml:space="preserve"> - соціальний захист
 - економіка
 - державне управління
 - органі місцевої влади
 - енергоефективність
 - енергетика
</t>
  </si>
  <si>
    <t>Канадський Фонд (програма малих грантів)</t>
  </si>
  <si>
    <t>Фонд Конрада Аденауера</t>
  </si>
  <si>
    <t>Фонд Віктора Пінчука</t>
  </si>
  <si>
    <t xml:space="preserve"> - технічна допомога
 - фінансування</t>
  </si>
  <si>
    <t>http://www.regjeringen.no/en/dep/ud/about_mfa/grants/calls_proposals/grants_osce_countries.html?id=628240#01</t>
  </si>
  <si>
    <t>http://municipal.gov.ua/</t>
  </si>
  <si>
    <t xml:space="preserve"> - меншини
 - демократія
 - державне управління
 - екологія
 - соціальний захист</t>
  </si>
  <si>
    <t xml:space="preserve"> - BIBLIOMIST - українська глобальна бібліотека
 - забезпечення доступу до питневої води та здорових умов життя в Криму
 - партнерство для чітої енергетики в Україні
 - українська стандартизуюча зовнішня тестувальна ініціатива (Ukrainian Standardized External Testing Initiative Legacy Alliance (USETI Legacy Alliance)</t>
  </si>
  <si>
    <t>http://www.eurekanetwork.org/
http://www.eureka.kiev.ua/</t>
  </si>
  <si>
    <t xml:space="preserve"> - місцеві органи влади
 - громадянське суспільство
 - регіональний розвиток</t>
  </si>
  <si>
    <t>науковці та наукові інституції через подачу проектних заявок</t>
  </si>
  <si>
    <t>http://www.britishcouncil.org/uk/ukraine.htm</t>
  </si>
  <si>
    <t xml:space="preserve"> - Розширення та консолідація бізнесу
 - Бізнес старт-ап
 - Енергетична ефективність та охорона навколишнього середовища
 - Фінансування фільмів
 - Органи місцевого самоврядування та соціальна інфраструктура
 - Житлобудівництво, модернізація та енергозбереження
 - Інновації
 - Відновлювані джерела енергії
 - Студенти та спеціалісти</t>
  </si>
  <si>
    <t>http://www.ib-net.org/</t>
  </si>
  <si>
    <t>http://ukraine.usaid.gov/ukraine_economic.shtml</t>
  </si>
  <si>
    <t>регіональний фонд</t>
  </si>
  <si>
    <t>Фонд співробітництва Нідерландів для країн Центральної та Східної Європи (CNF CEE)</t>
  </si>
  <si>
    <t>http://www.swedenabroad.com/Page____102880.aspx</t>
  </si>
  <si>
    <t xml:space="preserve"> - права людини
 - екологія
 - демократія
 - громадянське суспільство</t>
  </si>
  <si>
    <t xml:space="preserve"> - демократія
 - права людини
 - екологія</t>
  </si>
  <si>
    <t xml:space="preserve"> - культура
 - молодь</t>
  </si>
  <si>
    <t>Гранти для налагодження партнерств між організаціями</t>
  </si>
  <si>
    <t xml:space="preserve"> - демократія
 - громадянське суспільство
 - освіта</t>
  </si>
  <si>
    <t xml:space="preserve"> - здоров'я
 - освіта
 - культура
 - людські ресурси
 - громадянське суспільство
 - благодійність
 - права людини
 - право</t>
  </si>
  <si>
    <t xml:space="preserve"> - освіта
 - обмін
 - навчання</t>
  </si>
  <si>
    <t>http://pinchukfund.org/ua/</t>
  </si>
  <si>
    <t xml:space="preserve"> - обмін учнями і вчителями шкіл
 - обмін студентами для навчання і стажування
 - навчання на канікулах і тренінги
 - підготовка викладачів для навчання дорослих осіб</t>
  </si>
  <si>
    <t>Міністерство закордонних справ Латвії</t>
  </si>
  <si>
    <t xml:space="preserve"> - державне управління
 - місцеві адміністрації
 - норми управління в ЄС
 - управління людськими ресурсами в органах влади</t>
  </si>
  <si>
    <t xml:space="preserve"> - Реалізація програм на підтримку євроатлантичного курсу України
 - Реформування місцевого самоврядування/ державної служби
 - Енергоефективність/енергозбереження
 - Залучення бізнесу до розвитку місцевих громад
 - Активізація участі молоді у громадському житті країни</t>
  </si>
  <si>
    <t>http://ec.europa.eu/education/lifelong-learning-programme/doc78_en.htm
http://ec.europa.eu/education/llp/doc2314_en.htm
http://ec.europa.eu/education/lifelong-learning-programme/doc88_en.htm</t>
  </si>
  <si>
    <t>партнерські стосунки з громадянським суспільством, профспілками, парламентом, урядовими структурами, політичними партіями та науко-дослідницькими установами</t>
  </si>
  <si>
    <t xml:space="preserve"> - обміни
 - передача знань
 - технічна документація</t>
  </si>
  <si>
    <t>http://www.mott.org/</t>
  </si>
  <si>
    <t>глобальна ініціатива</t>
  </si>
  <si>
    <t xml:space="preserve"> - інфраструктура
 - екологія
</t>
  </si>
  <si>
    <t xml:space="preserve"> - фінансування
 - технічна допомога</t>
  </si>
  <si>
    <t xml:space="preserve"> - гранти
 - конкурси
 - навчання
 - обміни
 - інформація</t>
  </si>
  <si>
    <t>Багатостороннє агентство з гарантування інвестицій (MIGA)</t>
  </si>
  <si>
    <t>http://www.sida.se/Global/Innovations%20Against%20Poverty/Broschyr_IAP_8sid%20edition%202.pdf
http://www.sida.se/English/Countries-and-regions/Europe/Ukraine-/Our-work-in-Ukraine/</t>
  </si>
  <si>
    <t xml:space="preserve"> - дослідження
 - навчання
 - обміни
 - консалтинг</t>
  </si>
  <si>
    <t>іменний фонд</t>
  </si>
  <si>
    <t xml:space="preserve"> - громадянське суспільство
 - права людини
 - ЗМІ
 - демократія</t>
  </si>
  <si>
    <t xml:space="preserve"> - партнерство
</t>
  </si>
  <si>
    <t>Програма стипендій для досліджень 
(CERES)</t>
  </si>
  <si>
    <t xml:space="preserve"> - європейська інтеграція
 - безпека
 - місцеві органи влади
 - енергоефективність
 - підприємництво
 - молодь</t>
  </si>
  <si>
    <t xml:space="preserve"> - місцеве самоврядування 
 - громади
 - безпосередня участь жителів у самоврядуванні
 - регіональний розвиток
</t>
  </si>
  <si>
    <t xml:space="preserve"> - фінансування
 - інвестиції
 - консалтнг
</t>
  </si>
  <si>
    <t>ТЕМПУС</t>
  </si>
  <si>
    <t xml:space="preserve"> - Меншини та вразливі верстви суспільства 
 - Боротьба з корупцією та демократичне управління
 - Охорона навколишнього середовища </t>
  </si>
  <si>
    <t xml:space="preserve"> - Місцевий соціальний розвиток
Центри дозвілля для літніх людей
Кожен має право на працю
Світ без обмежень: вільний доступ для людей з особливими потребами
 - Місцевий економічний розвиток
Проект “Державно-приватне партнерство: нові можливості для економічного росту”
Розвиток соціального підприємництва
Підвищення обізнаності та поширення кращих практик з КСВ
 - Ефективне управління
Проект «Кращі практики в електронному врядуванні»
Проект «Об‘єднаймося заради реформ»
"Твій місцевий депутат"
Проект, спрямований на стимулювання участі громадськості та інформування громадян щодо процесів розробки і реалізації адміністративно-територіальної реформи в Україні
 - Енегоефективність та екологія
Зелена школа - зелена країна
Чиста енергія: партнерство для майбутнього Дніпропетровщини
Енергоефективність: місцеві партнерські ініціативи
</t>
  </si>
  <si>
    <t>Фундація українсько-польської співпраці ПАУСІ</t>
  </si>
  <si>
    <t xml:space="preserve"> - консалтинг
 - навчання
 - обміни
 - стажування</t>
  </si>
  <si>
    <t>Посольство США в Україні
Американський посольський фонд зі збереження культурної спадщини 2011</t>
  </si>
  <si>
    <t xml:space="preserve"> - соціальний захист
 - підприємництво</t>
  </si>
  <si>
    <t>http://www.ukrajina.fnst.org/webcom/fancyuri.php/_c-775/_lkm-697/i.html</t>
  </si>
  <si>
    <t>Конкурс малих грантів</t>
  </si>
  <si>
    <t>http://www.pidg.org/</t>
  </si>
  <si>
    <t>Фонд Ріната Ахметова Розвиток України</t>
  </si>
  <si>
    <t>http://ceinet.org/KEP</t>
  </si>
  <si>
    <t>http://ufpp.kiev.ua/</t>
  </si>
  <si>
    <t xml:space="preserve"> - інфраструктура
 - екологія
 - комунікації
 - транспорт
 - здоров'я
 - освіта</t>
  </si>
  <si>
    <t xml:space="preserve"> - соціальний захист
</t>
  </si>
  <si>
    <t xml:space="preserve"> - здоров'я
 - агропромисловість
 - ІТ
 - наука і технології
 - інновації
 - енергетика
 - екологія
 - транспорт
 - обмін
 - дослідження</t>
  </si>
  <si>
    <t xml:space="preserve"> - наука і технології
 - інновації
 - екологія
 - транспорт
 - ІТ
 - регіональний розвиток
 - культура
 - соціальний захист</t>
  </si>
  <si>
    <t>DANIDA</t>
  </si>
  <si>
    <t xml:space="preserve">Фонд Гайнріха Бьолля </t>
  </si>
  <si>
    <t xml:space="preserve"> - консалтинг</t>
  </si>
  <si>
    <t>http://www.bosch-stiftung.de/content/language2/html/391.asp</t>
  </si>
  <si>
    <t>глобальне галузеве агентство</t>
  </si>
  <si>
    <t>об"єднання приватних донорів</t>
  </si>
  <si>
    <t>транскордонна регіональна фундація</t>
  </si>
  <si>
    <t>Світовий Банк</t>
  </si>
  <si>
    <t>Профільні громадські організації та органи місцевого самоврядування</t>
  </si>
  <si>
    <t xml:space="preserve"> - навчання</t>
  </si>
  <si>
    <t>Участь</t>
  </si>
  <si>
    <t>http://www.kas.de/ukraine/ukr/publications/23091/</t>
  </si>
  <si>
    <t>Міжнародна мережа еталонного аналізу комунального водопостачання та каналізаційних систем (IBNET)</t>
  </si>
  <si>
    <t xml:space="preserve"> - гранти</t>
  </si>
  <si>
    <t>Міжнародний Вишеградський Фонд</t>
  </si>
  <si>
    <t xml:space="preserve"> - експертна допомога</t>
  </si>
  <si>
    <t xml:space="preserve"> - економіка
 - фінанси
 - агропромисловість
 - підприємництво
 - екологія
 - інновації
 - ІТ
 - інфраструктура</t>
  </si>
  <si>
    <t xml:space="preserve"> - європейська інтеграція
 - інфраструктура
 - енергоефективність
 - місцеві органи влади
 - регіональний розвиток
 - безпека
 - підприємництво
 - людські ресурси
 - енергоефективність
 - освіта</t>
  </si>
  <si>
    <t>Британська Рада</t>
  </si>
  <si>
    <t>http://ukrainian.ukraine.usembassy.gov/uk/ambassadors-fund.html</t>
  </si>
  <si>
    <t>Програма обміну ноу-хау
Know-how Exchange Programme (KEP)</t>
  </si>
  <si>
    <t>http://canadainternational.gc.ca/ukraine/development-developpement/index.aspx?</t>
  </si>
  <si>
    <t>http://ukraine.usaid.gov/gda.shtml</t>
  </si>
  <si>
    <t>регіональна дослідницька організація</t>
  </si>
  <si>
    <t>http://www.ipwa1.org/</t>
  </si>
  <si>
    <t>Development Co-operation and Humanitarian Aid</t>
  </si>
  <si>
    <t xml:space="preserve"> - покращення медичного обладнання в дитячій
спеціалізованій лікарні;
 - безпека людини (Кусаноне)
 - культурні гранти
 - маломасштабна грантова допомога у сфері культури
 - Українська школа політичних студій (проект Ради Європи) 
 - допомога у зв’язку з виборами (відрядження спостерігачів) </t>
  </si>
  <si>
    <t>регіональний урядовий фонд</t>
  </si>
  <si>
    <t xml:space="preserve"> - сфера державного управління (Сприяння розвитку державного і місцевого управління).
 - сфера внутрішньої безпеки (Сприяння реформуванню правоохоронних органів, розвиток міжнародної співпраці в боротьбі з міжнародною злочинністю).
 - суспільно-політична сфера (Підтримка суспільно-політичних структур).
</t>
  </si>
  <si>
    <t>громадським організаціям та органам місцевого самоврядування</t>
  </si>
  <si>
    <t>http://www.difku.gov.ua/</t>
  </si>
  <si>
    <t xml:space="preserve">Фонд Фрідріха Наумана </t>
  </si>
  <si>
    <t>http://um.dk/en/danida-en/activities/countries-regions/eu-neighbours/neighpro/countr/
http://um.dk/en/~/media/UM/English-site/Documents/Danida/Activities/EUs-Neighbours/StrategyNeighbProgr20082012.ashx</t>
  </si>
  <si>
    <t>Lifelong Learning Programme (LLP)
sub-programmes Comenius, Erasmus, Leonardo da Vinci and Grundtvig and Jean Monnet Programme</t>
  </si>
  <si>
    <t xml:space="preserve"> - культура
 - дослідження
 - обмін
 - туризм
 - транскордонне співробітництво</t>
  </si>
  <si>
    <t>http://www.firstinitiative.org/</t>
  </si>
  <si>
    <t xml:space="preserve">Civil Society program:
Active Civic Participation
Philanthropy Development
</t>
  </si>
  <si>
    <t xml:space="preserve"> - демократичного врядування та прав людини; 
 - природних ресурсів та навколишнього природного середовища. </t>
  </si>
  <si>
    <t xml:space="preserve"> - співфінансування
 - гранти
 - трастові фонди</t>
  </si>
  <si>
    <t>Фонд Фрідріха Еберта</t>
  </si>
  <si>
    <t xml:space="preserve"> - фінанси
 - економіка
 - інвестиції</t>
  </si>
  <si>
    <t xml:space="preserve"> - демократичний та відповідальний уряд
 - економічні нерівності
 - освітні можливості та стипендії
 - свобода вираження
 - права людини
 - переваги метрополії
 - сексуальне і репродуктивне здоров"я
 - сталий розвиток
</t>
  </si>
  <si>
    <t xml:space="preserve"> - державне управління економікою
 - клімат
 - енергетика
 - охорона навколишнього середовища
 - підтримка інтеграції до глобальної економіки
 - підтримка сталого розвитку 
 - боротьбя з бідністю</t>
  </si>
  <si>
    <t xml:space="preserve"> - консалтинг
 - зустрічі
 - навчання</t>
  </si>
  <si>
    <t>Посольство Франції в Україні</t>
  </si>
  <si>
    <t xml:space="preserve"> - побудова демократічних інституцій та громадянського суспільства
 - розвиток ринкового середовища
 - асистування в соціальному розвитку і розвитку інфраструктури</t>
  </si>
  <si>
    <t xml:space="preserve"> - технічна допомога
 - експертна допомога</t>
  </si>
  <si>
    <t xml:space="preserve"> - освіта</t>
  </si>
  <si>
    <t xml:space="preserve"> - експертна допомога
 - навчання</t>
  </si>
  <si>
    <t>Тип донора</t>
  </si>
  <si>
    <t xml:space="preserve"> - права людини
 - національні меншини
 - медіа, інформаційні ресурси
 - законодавство, політичні процеси
 - протидія корупції
 - добробут
 - захист навколишнього середовища
 - біодиверсифікація</t>
  </si>
  <si>
    <t>Сайт</t>
  </si>
  <si>
    <t>громадські (неприбуткові) організації та ініціативні групи з України</t>
  </si>
  <si>
    <t>http://ec.europa.eu/enlargement/how-does-it-work/technical-assistance/twinning_en.htm
http://twinning.com.ua/
http://www.center.gov.ua/storinki-twinning/twinning.html</t>
  </si>
  <si>
    <t xml:space="preserve"> - боротьба з бідністю
 - інвестиції</t>
  </si>
  <si>
    <t>http://www.boell.org.ua/web/117-442.html</t>
  </si>
  <si>
    <t>Всеукраїнський конкурс проектів та програм розвитку місцевого самоврядування</t>
  </si>
  <si>
    <t xml:space="preserve"> - культура
</t>
  </si>
  <si>
    <t>Європейська агенція координації наукових досліджень
 (EUREKA)</t>
  </si>
  <si>
    <t>Ініціатива з реформування та посилення фінансового сектору
(FIRST Initiative)</t>
  </si>
  <si>
    <t>1. Сприяння інноваціям і підприємництву
 - розвиток співробітництва в сферах технологій і інновацій в специфічних сферах
 - розвиток і створення середовища для інноваційного підприємництва
 - покращити вхідні умови і проторити шлях для інновацій в підприємництві
2. Захист і покращення навколишнього середовища
 - покращення використання водних ресурсів і попередження загроз харчових продуктів
 - покращити попередження ризиків навколишнього середовища
 - популяризація кооперації в управлінні природними реурсами і заповідними територіями
 - популяризація ефективного споживання енергоресурсів
3. Покращення доступу
 - покращити координацію в просуванні, планування і операціоналізація первинних і вторинних транспортних систем
 - розвиток технологій для подолання нерівності у доступі до інформаційних технологій
 - покращення рамкових умов для мультимодальних платформ
4. Розвиток транснаціональної синергії для сталого розвитку територій
 - прийняття за критичні проблеми впливу на метрополії та регіональні системи розселення
 - просування збалансованого зразка привабливих і доступних районів, що зростають
 - просування корисності культурних цінностей для розвитку</t>
  </si>
  <si>
    <t>Фонд  Арсенія Яценюка «Відкрий Україну»</t>
  </si>
  <si>
    <t xml:space="preserve"> - ВІЛ/СНІД
 - забезпечення доступу до питневої води та здорових умов життя в Криму
 - здоров"я матері та дитини
 - репродуктивне здоров"я / планування сім"є
 - протидія і контроль туберкульозу</t>
  </si>
  <si>
    <t>Запобігання торгівлі людьми</t>
  </si>
  <si>
    <t>США USAID
Democracy and Governance Programs</t>
  </si>
  <si>
    <t xml:space="preserve"> - європейська інтеграція, збільшення потуностей і ринкова економіка
 - інфрасруктурне планування і розвиток
 - агропромисловість, енергетика і охорона навколишнього середовища</t>
  </si>
  <si>
    <t>Сьома рамкова програма розвитку досліджень та технологій (FP7)</t>
  </si>
  <si>
    <t xml:space="preserve"> - економіка
 - державне управління
 - регіональний розвиток
 - підприємництво
</t>
  </si>
  <si>
    <t>Federal Ministry for Economic Cooperation and Development</t>
  </si>
  <si>
    <t xml:space="preserve"> - агропромисловість
 - ветеринарна медицина
 - захист кордонів
 - соціальний захист
 - державні закупівлі
 - страхування
 - податкова система
 - законодавство</t>
  </si>
  <si>
    <t>гранти</t>
  </si>
  <si>
    <t xml:space="preserve"> - здоров’я
 - продукти харчування, сільське господарство, біотехнології
 - інформаційні та комунікаційні технології
 - нанонауки, нанотехнології, матеріали та нові виробничі технології
 - енергія
 - навколишнє середовище (вкл. зміни клімату)
 - транспорт (вкл. Аеронавтику)
 - соціоекономічні та гуманітарні науки
 - космос
 - підтримку мобільності дослідників
 - транснаціональна мобільність науковців, вчених, студентів, викладачів та працівників
 - досліддження і база знань
 - підтримка найбільш інноваційних ідей</t>
  </si>
  <si>
    <t xml:space="preserve"> - економіка
 - регіональний розвиток
 - демократія
 - державне управління
 - безпека
 - освіта
 - здоров'я
 - екологія</t>
  </si>
  <si>
    <t xml:space="preserve"> - освіта
 - розвиток людських ресурсів
 - охорона здоров"я
 - культура, традиції, цінності</t>
  </si>
  <si>
    <t>Програма "Південно-Східна Європа"
(SEE)</t>
  </si>
  <si>
    <t>Розвиток недержавних структур та органів місцевого самоврядування</t>
  </si>
  <si>
    <t xml:space="preserve"> - сільське господарство 
 - охорона здоров’я 
 - захист довкілля 
 - освіта
</t>
  </si>
  <si>
    <t xml:space="preserve">• розвиток сільськогосподарських територій, 
• охорона здоров’я, 
• захист довкілля, 
• освіта,
•  довгострокове партнерство
між громадянським суспільством та органами місцевого самоврядування
</t>
  </si>
  <si>
    <t xml:space="preserve"> -участь у проектах</t>
  </si>
  <si>
    <t>Неурядові організації (85% коштів), органи місцевого самоврядування та об’єднання місцевих органів влади у країнах — сусідах ЄС.</t>
  </si>
  <si>
    <t>East Invest</t>
  </si>
  <si>
    <t xml:space="preserve"> - малий та середній бізнес</t>
  </si>
  <si>
    <t xml:space="preserve">• інтернаціоналізація малого та середнього бізнесу
• сприяння створенню торговельних мереж і розвитку торгівлі
</t>
  </si>
  <si>
    <t xml:space="preserve"> -технічна допомога</t>
  </si>
  <si>
    <t xml:space="preserve">Малі та середні підприємства </t>
  </si>
  <si>
    <t>Investing in People</t>
  </si>
  <si>
    <t xml:space="preserve"> - Охорона здоров’я
- Освіта
- Гендерна рівність
- Соціальна рівність
 </t>
  </si>
  <si>
    <t xml:space="preserve">• Охорона здоров’я
• Освіта
• Гендерна рівність
• Людський та соціальний розвиток
</t>
  </si>
  <si>
    <t xml:space="preserve">Державні
або приватні організацій, що
тісно співпрацюють з провідними міжнародними партнерами
(наприклад, МОП, ООН). Деякі
конкурси (10% коштів) відкриті
для громадських організацій та
недержавних структур
</t>
  </si>
  <si>
    <t xml:space="preserve">Тематична програма охорони довкілля 
та сталого управління природними ресурсами
</t>
  </si>
  <si>
    <t xml:space="preserve">  - навколишнє середовище</t>
  </si>
  <si>
    <t xml:space="preserve"> -проекти та тендери</t>
  </si>
  <si>
    <t xml:space="preserve">Учасники приватного фінансового сектору, місцевих органів самоврядування, міжнародних організацій,
неприбуткових організацій, приватних компаній
</t>
  </si>
  <si>
    <t xml:space="preserve">Європейська комісія </t>
  </si>
  <si>
    <t>Міграція та надання притулку</t>
  </si>
  <si>
    <t xml:space="preserve"> - міграція</t>
  </si>
  <si>
    <t xml:space="preserve">• посиленні зв’язку між
мігрантами та країною походження;
• налагодженні добре керованої трудової міграції; 
• боротьбі проти нелегальної
імміграції, полегшенні реадмісії;
• захисті мігрантів від експлуатації
та соціального відторгнення;
підтримці протидії торгівлі людьми;
• сприянні політиці надання
притулку, міжнародного захисту та захисту осіб без громадянства.
</t>
  </si>
  <si>
    <t xml:space="preserve">Асоціації та громади мігрантів, неурядові організації, що працюють
з мігрантами, органи влади, соціальні служби та дослідницькі центри.
</t>
  </si>
  <si>
    <t>Інвестиційний фонд сусідства (NIF)</t>
  </si>
  <si>
    <t xml:space="preserve"> - інфраструктура</t>
  </si>
  <si>
    <t>Інфраструктурні проекти в транспортні, енергетичній, соціальній галузях.</t>
  </si>
  <si>
    <t>SIGMA (Підтримка дій з вдосконалення врядування та менеджменту)</t>
  </si>
  <si>
    <t xml:space="preserve"> - державна служба</t>
  </si>
  <si>
    <t xml:space="preserve">• державна служба
• адміністративне право
• державна цілісність
•управління державними видатками
• державний внутрішній фінансовий контроль
• зовнішній аудит
• державні закупівлі / концесії
• вироблення і координація політики
• регулятивне управління
• адміністративна середу бізнесу
</t>
  </si>
  <si>
    <t xml:space="preserve"> - тренінги
 - семінари
 - конференції
</t>
  </si>
  <si>
    <t>Державні установи, керівники та державні службовці високого рівня.</t>
  </si>
  <si>
    <t>партнерська участь</t>
  </si>
  <si>
    <t>Європейський банк реконструкції та розвитку
(EBRD)</t>
  </si>
  <si>
    <t>світова інвестиційна організація</t>
  </si>
  <si>
    <t>Механізм прямого інвестування 
(DIF)</t>
  </si>
  <si>
    <t xml:space="preserve"> - агропромисловість
 - фінанси
 - право
 - інфраструктура
 - екологія
 - енергетика
 - туризм
 - телекомунікації
 - транспорт</t>
  </si>
  <si>
    <t xml:space="preserve"> - агробізнес
 - кліматичні зміни
 - фінанси, фінансові інституції,
 - правова реформа,
 - муніципальна інфраструктура
 - охорона навколишнього середовища
 - природні ресурси
 - ядерна безпека, енергетика
 - нерухоміть і туризм
 - телекомунікації
 - транспорт</t>
  </si>
  <si>
    <t>http://www.ebrd.com/pages/workingwithus/projects/products/equity/direct.shtml</t>
  </si>
  <si>
    <t>Програма ділових консультацій 
(BAS)</t>
  </si>
  <si>
    <t xml:space="preserve"> - енергоефективність
 - екологія
 - фінанси
 - регіональний розвиток
 - підприємництво
 - інновації</t>
  </si>
  <si>
    <t xml:space="preserve"> - енергетична ефективність і охорона навколишнього середовища
 - подолання наслідків фінансової кризи
 - жінки в бізнесі
 - розвиток села
 - молоде підприємництво та інновації</t>
  </si>
  <si>
    <t>http://www.ebrd.com/pages/news/press/2011/111021.shtml
http://www.ebrd.com/pages/workingwithus/tambas/where/ukraine/focus.shtml
http://www.ebrd.com/pages/workingwithus/tambas.shtml
http://www.ebrd.com/pages/workingwithus/tambas/where/ukraine.shtml</t>
  </si>
  <si>
    <t>Програма "Методи управління, що перетворюють збиткове підприємство на прибуткове" 
(TAM)</t>
  </si>
  <si>
    <t xml:space="preserve"> - енергоефективність
 - екологія
 - фінанси
 - регіональний розвиток
 - підприємництво</t>
  </si>
  <si>
    <t>http://ec.europa.eu/europeaid/how/finance/dci/non_state_actors_en.htm</t>
  </si>
  <si>
    <t>http://www.east-invest.eu/</t>
  </si>
  <si>
    <t>http://ec.europa.eu/europeaid/how/finance/dci/investing_en.htm</t>
  </si>
  <si>
    <t>http://ec.europa.eu/europeaid/how/finance/dci/environment_en.htm</t>
  </si>
  <si>
    <t>http://ec.europa.eu/europeaid/how/finance/dci/migration_en.htm</t>
  </si>
  <si>
    <t>http://ec.europa.eu/europeaid/where/neighbourhood/regional-cooperation/irc/investment_en.htm</t>
  </si>
  <si>
    <t>http://www.sigmaweb.org</t>
  </si>
  <si>
    <t>Двосторонні програми допомоги США</t>
  </si>
  <si>
    <t xml:space="preserve">
Фінський Фонд Місцевого Співробітництва</t>
  </si>
  <si>
    <t>Посольство Фінляндії в Україні</t>
  </si>
  <si>
    <t>Уряд Канади</t>
  </si>
  <si>
    <t>Двосторонні програми допомоги Швейцарії</t>
  </si>
  <si>
    <t xml:space="preserve"> (постійні програми)</t>
  </si>
  <si>
    <t>Міністерство закодонних справ Польщі</t>
  </si>
  <si>
    <t>Посольство Королівства Нідерланди в Україні</t>
  </si>
  <si>
    <t>Міністерство закордонних справ Литви</t>
  </si>
  <si>
    <t>Уряд Німеччини</t>
  </si>
  <si>
    <t>Уряд Данії</t>
  </si>
  <si>
    <t>Уряд Естонії</t>
  </si>
  <si>
    <t>Matra Program</t>
  </si>
  <si>
    <t>Організації країн-членів ЦЕІ (Україна)</t>
  </si>
  <si>
    <t>державні та приватні структури, міжнародні та неурядові організації</t>
  </si>
  <si>
    <t>досвідчені науковці</t>
  </si>
  <si>
    <t>малі та середні підприємства розташовані в державах членах "Східного партнерства" (Україна)</t>
  </si>
  <si>
    <t>орагни місцевого самоврядування та інші організації</t>
  </si>
  <si>
    <t>Країни "Східного партнерства" (Україна) можуть виступати у якості партнера, але не апліканта</t>
  </si>
  <si>
    <t xml:space="preserve"> Партери з мінімум 3-х держав-партнерів, з яких хоча б одна була членом Євросоюзу</t>
  </si>
  <si>
    <t>політики, регулюючі органи, державні установи</t>
  </si>
  <si>
    <t xml:space="preserve"> повний перелік сторін, які залучені до планування, інвестування, регулювання і управління проектами з водопостачання (водовідведення)</t>
  </si>
  <si>
    <t>Держави члени (Чехія, Угорщина, Польща, Словаччина)
недержавні організації, муніципалітети та місцеві органи виконавчої влади, університети, школи, фізичні особи</t>
  </si>
  <si>
    <t>Державні компанії які функціонують на комерційній основі. Інвестиція неурядової організації може брати участь якщо вона реалізувується на комерційній основі.</t>
  </si>
  <si>
    <t>органи місцевої та державної влади, а також регіональні організації</t>
  </si>
  <si>
    <t>Країни з рівнем доходів нижче середнього (Україна)</t>
  </si>
  <si>
    <t>Країни з середнім та низьким рівнем доходів  (Україна)</t>
  </si>
  <si>
    <t xml:space="preserve">Органи державної та місцевої влади
</t>
  </si>
  <si>
    <t>малі та середні підприємства</t>
  </si>
  <si>
    <t>Управлінці сфери комунальних послуг,
Урядові організації, регуляційні організації,
неурядові організації, приватні інвестори</t>
  </si>
  <si>
    <t xml:space="preserve">в рамках програми Сусідства Європейської Комісії </t>
  </si>
  <si>
    <t>неурядові організації, місцеві органи влади, університети
Пріоритетний партнер - Україна</t>
  </si>
  <si>
    <t>представники як державних інституцій, так і громадянського суспільства</t>
  </si>
  <si>
    <t xml:space="preserve">малі та середні підприємства, неурядові організації, органи влади
</t>
  </si>
  <si>
    <t>органи місцевого самоврядування</t>
  </si>
  <si>
    <t>політики, культурні установи, медіа, університети, інші актори які беруть участь у формуванні громадської думки</t>
  </si>
  <si>
    <t>• Зміни клімату та Стала енергетика
• Навколишнє середовище та розвиток
• Покращення управління в сфері змін клімату та навколишнього середовища</t>
  </si>
  <si>
    <t xml:space="preserve"> - економічний розвиток та сприяння зайнятості населення; 
 - управління та демократія; 
 - підтримання безпеки, відновлення, побудова миру татрансформація громадянських конфліктів; 
 - продовольча безпека, охорона здоров'я та початкова освіта; 
 - охорона навколишнього середовища, збереження ресурсів та пом'якшення наслідків зміни клімату</t>
  </si>
  <si>
    <t>Верховна Рада України, Секретаріат Президента України, місцеві державні адміністрації, структури політичних партій, неурядові організації, університети та аналітичні центри
групи молоді до 25 років</t>
  </si>
  <si>
    <t>Тематичні пріоритети для проектів Конкурсу малих грантів 2012:
 - Атомна енергетика без майбутнього;
 - Громадська активність у розвитку міста (участь громадян/-ок в управлінні містом, обмін та просування ідей альтернативної модернізації міського простору, пошук механізмів залучення громадських та культурних ініціатив до процесів планування та розвитку міста, соціальне мистецтво в урбаністичному ландшафті);
 - Репрезентація гендеру та жіночої історії в міському просторі;
 - Репродуктивні та сексуальні права жінок;
 - Права ЛГБТКІ (відкриті інформаційно-освітні та адвокаційні кампанії, видимість ЛГБТКІ-спільноти. ЛГБТКІ – лесбійки, геї, бісексуальні, трансгендерні, квір- та інтерсексуальні люди).</t>
  </si>
  <si>
    <t>Країни Політики добросуссідства
(Україна)</t>
  </si>
  <si>
    <t>Всі залучені якимось чином до освіти та виховання</t>
  </si>
  <si>
    <t>організації, органи влади, приватні підприємства</t>
  </si>
  <si>
    <t>В залежності від гранту</t>
  </si>
  <si>
    <t>українська державна інвестиційна установа</t>
  </si>
  <si>
    <t>http://www.pauci.org/ua/</t>
  </si>
  <si>
    <t>В залежності від конкурсу</t>
  </si>
  <si>
    <t>громадські організації, місцева влада та організації, що надають технічну допомогу</t>
  </si>
  <si>
    <t>Неурядові організації</t>
  </si>
  <si>
    <t>Ключові слова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</si>
</sst>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vertical="top" wrapText="1"/>
    </xf>
    <xf numFmtId="0" fontId="27" fillId="0" borderId="0" xfId="42" applyNumberFormat="1" applyFill="1" applyAlignment="1">
      <alignment horizontal="left" vertical="top" wrapText="1"/>
    </xf>
    <xf numFmtId="0" fontId="27" fillId="0" borderId="0" xfId="42" applyNumberFormat="1" applyFill="1" applyAlignment="1">
      <alignment vertical="top" wrapText="1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33" borderId="0" xfId="0" applyNumberFormat="1" applyFont="1" applyFill="1" applyAlignment="1">
      <alignment horizontal="center" vertical="center" wrapText="1"/>
    </xf>
    <xf numFmtId="0" fontId="0" fillId="34" borderId="0" xfId="0" applyNumberFormat="1" applyFont="1" applyFill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fw-entwicklungsbank.de/ebank/EN_Home/Countries_and_Programmes/Europe/Ukraine/index.jsp" TargetMode="External" /><Relationship Id="rId2" Type="http://schemas.openxmlformats.org/officeDocument/2006/relationships/hyperlink" Target="http://visegradfund.org/" TargetMode="External" /><Relationship Id="rId3" Type="http://schemas.openxmlformats.org/officeDocument/2006/relationships/hyperlink" Target="http://edudemo.org.pl/" TargetMode="External" /><Relationship Id="rId4" Type="http://schemas.openxmlformats.org/officeDocument/2006/relationships/hyperlink" Target="http://www.pl-by-ua.eu/" TargetMode="External" /><Relationship Id="rId5" Type="http://schemas.openxmlformats.org/officeDocument/2006/relationships/hyperlink" Target="http://ec.europa.eu/europeaid/how/finance/dci/non_state_actors_en.htm" TargetMode="External" /><Relationship Id="rId6" Type="http://schemas.openxmlformats.org/officeDocument/2006/relationships/hyperlink" Target="http://eacea.ec.europa.eu/youth/funding/2011/call_action_3_2_en.php" TargetMode="External" /><Relationship Id="rId7" Type="http://schemas.openxmlformats.org/officeDocument/2006/relationships/hyperlink" Target="http://www.regjeringen.no/en/dep/ud/about_mfa/grants/calls_proposals/grants_osce_countries.html?id=628240#01" TargetMode="External" /><Relationship Id="rId8" Type="http://schemas.openxmlformats.org/officeDocument/2006/relationships/hyperlink" Target="http://www.pauci.org/ua/" TargetMode="External" /><Relationship Id="rId9" Type="http://schemas.openxmlformats.org/officeDocument/2006/relationships/hyperlink" Target="http://www.fdu.org.ua/" TargetMode="External" /><Relationship Id="rId10" Type="http://schemas.openxmlformats.org/officeDocument/2006/relationships/hyperlink" Target="http://ec.europa.eu/europeaid/where/neighbourhood/regional-cooperation/irc/investment_en.htm" TargetMode="External" /><Relationship Id="rId11" Type="http://schemas.openxmlformats.org/officeDocument/2006/relationships/hyperlink" Target="http://www.cnfcee.nl/index.php?tid=3&amp;sid=21" TargetMode="External" /><Relationship Id="rId12" Type="http://schemas.openxmlformats.org/officeDocument/2006/relationships/hyperlink" Target="http://www.giz.de/" TargetMode="External" /><Relationship Id="rId13" Type="http://schemas.openxmlformats.org/officeDocument/2006/relationships/hyperlink" Target="http://web.worldbank.org/WBSITE/EXTERNAL/OPPORTUNITIES/0,,contentMDK:20061756~menuPK:96315~pagePK:95645~piPK:95672~theSitePK:95480,00.html" TargetMode="External" /><Relationship Id="rId14" Type="http://schemas.openxmlformats.org/officeDocument/2006/relationships/hyperlink" Target="http://www.orangeprojects.lt/site/?lang=en&amp;page=12&amp;sub=41" TargetMode="External" /><Relationship Id="rId15" Type="http://schemas.openxmlformats.org/officeDocument/2006/relationships/hyperlink" Target="http://www.bosch-stiftung.de/content/language2/html/391.asp" TargetMode="External" /><Relationship Id="rId16" Type="http://schemas.openxmlformats.org/officeDocument/2006/relationships/hyperlink" Target="http://hss.kiev.ua/index.php?option=com_content&amp;view=article&amp;id=95&amp;Itemid=13&amp;lang=uk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="90" zoomScaleNormal="9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2" sqref="B2"/>
    </sheetView>
  </sheetViews>
  <sheetFormatPr defaultColWidth="17.140625" defaultRowHeight="12.75" customHeight="1"/>
  <cols>
    <col min="1" max="1" width="5.57421875" style="0" customWidth="1"/>
    <col min="2" max="2" width="18.57421875" style="0" customWidth="1"/>
    <col min="3" max="3" width="13.8515625" style="0" customWidth="1"/>
    <col min="4" max="4" width="18.00390625" style="0" customWidth="1"/>
    <col min="5" max="5" width="21.140625" style="0" customWidth="1"/>
    <col min="6" max="6" width="46.8515625" style="0" customWidth="1"/>
    <col min="7" max="7" width="19.140625" style="0" bestFit="1" customWidth="1"/>
    <col min="8" max="8" width="17.140625" style="0" customWidth="1"/>
    <col min="9" max="9" width="21.28125" style="0" customWidth="1"/>
    <col min="10" max="17" width="17.140625" style="0" customWidth="1"/>
  </cols>
  <sheetData>
    <row r="1" spans="1:17" s="9" customFormat="1" ht="23.25" customHeight="1">
      <c r="A1" s="10" t="s">
        <v>177</v>
      </c>
      <c r="B1" s="10" t="s">
        <v>197</v>
      </c>
      <c r="C1" s="10" t="s">
        <v>383</v>
      </c>
      <c r="D1" s="10" t="s">
        <v>86</v>
      </c>
      <c r="E1" s="10" t="s">
        <v>509</v>
      </c>
      <c r="F1" s="10" t="s">
        <v>100</v>
      </c>
      <c r="G1" s="10" t="s">
        <v>111</v>
      </c>
      <c r="H1" s="10" t="s">
        <v>344</v>
      </c>
      <c r="I1" s="10" t="s">
        <v>385</v>
      </c>
      <c r="J1" s="1"/>
      <c r="K1" s="1"/>
      <c r="L1" s="1"/>
      <c r="M1" s="1"/>
      <c r="N1" s="1"/>
      <c r="O1" s="1"/>
      <c r="P1" s="1"/>
      <c r="Q1" s="1"/>
    </row>
    <row r="2" spans="1:17" ht="150" customHeight="1">
      <c r="A2" s="11">
        <v>1</v>
      </c>
      <c r="B2" s="3" t="s">
        <v>156</v>
      </c>
      <c r="C2" s="2" t="s">
        <v>284</v>
      </c>
      <c r="D2" s="3" t="s">
        <v>79</v>
      </c>
      <c r="E2" s="2" t="s">
        <v>14</v>
      </c>
      <c r="F2" s="2" t="s">
        <v>264</v>
      </c>
      <c r="G2" s="2" t="s">
        <v>153</v>
      </c>
      <c r="H2" s="2" t="s">
        <v>473</v>
      </c>
      <c r="I2" s="2" t="s">
        <v>34</v>
      </c>
      <c r="J2" s="2"/>
      <c r="K2" s="2"/>
      <c r="L2" s="2"/>
      <c r="M2" s="2"/>
      <c r="N2" s="2"/>
      <c r="O2" s="2"/>
      <c r="P2" s="2"/>
      <c r="Q2" s="2"/>
    </row>
    <row r="3" spans="1:17" ht="94.5" customHeight="1">
      <c r="A3" s="11">
        <v>2</v>
      </c>
      <c r="B3" s="3" t="s">
        <v>156</v>
      </c>
      <c r="C3" s="2" t="s">
        <v>284</v>
      </c>
      <c r="D3" s="3" t="s">
        <v>354</v>
      </c>
      <c r="E3" s="2" t="s">
        <v>253</v>
      </c>
      <c r="F3" s="2" t="s">
        <v>399</v>
      </c>
      <c r="G3" s="2" t="s">
        <v>301</v>
      </c>
      <c r="H3" s="2" t="s">
        <v>474</v>
      </c>
      <c r="I3" s="2" t="s">
        <v>328</v>
      </c>
      <c r="J3" s="2"/>
      <c r="K3" s="2"/>
      <c r="L3" s="2"/>
      <c r="M3" s="2"/>
      <c r="N3" s="2"/>
      <c r="O3" s="2"/>
      <c r="P3" s="2"/>
      <c r="Q3" s="2"/>
    </row>
    <row r="4" spans="1:17" ht="67.5" customHeight="1">
      <c r="A4" s="11">
        <v>3</v>
      </c>
      <c r="B4" s="3" t="s">
        <v>156</v>
      </c>
      <c r="C4" s="2" t="s">
        <v>284</v>
      </c>
      <c r="D4" s="3" t="s">
        <v>313</v>
      </c>
      <c r="E4" s="2" t="s">
        <v>182</v>
      </c>
      <c r="F4" s="2" t="s">
        <v>190</v>
      </c>
      <c r="G4" s="2" t="s">
        <v>347</v>
      </c>
      <c r="H4" s="2" t="s">
        <v>475</v>
      </c>
      <c r="I4" s="4" t="s">
        <v>167</v>
      </c>
      <c r="J4" s="2"/>
      <c r="K4" s="2"/>
      <c r="L4" s="2"/>
      <c r="M4" s="2"/>
      <c r="N4" s="2"/>
      <c r="O4" s="2"/>
      <c r="P4" s="2"/>
      <c r="Q4" s="2"/>
    </row>
    <row r="5" spans="1:17" ht="148.5" customHeight="1">
      <c r="A5" s="11">
        <v>4</v>
      </c>
      <c r="B5" s="3" t="s">
        <v>441</v>
      </c>
      <c r="C5" s="2" t="s">
        <v>442</v>
      </c>
      <c r="D5" s="3" t="s">
        <v>443</v>
      </c>
      <c r="E5" s="2" t="s">
        <v>444</v>
      </c>
      <c r="F5" s="2" t="s">
        <v>445</v>
      </c>
      <c r="G5" s="2" t="s">
        <v>117</v>
      </c>
      <c r="H5" s="2" t="s">
        <v>85</v>
      </c>
      <c r="I5" s="2" t="s">
        <v>446</v>
      </c>
      <c r="J5" s="4"/>
      <c r="K5" s="2"/>
      <c r="L5" s="2"/>
      <c r="M5" s="2"/>
      <c r="N5" s="2"/>
      <c r="O5" s="2"/>
      <c r="P5" s="2"/>
      <c r="Q5" s="2"/>
    </row>
    <row r="6" spans="1:17" ht="228" customHeight="1">
      <c r="A6" s="11">
        <v>5</v>
      </c>
      <c r="B6" s="3" t="s">
        <v>441</v>
      </c>
      <c r="C6" s="2" t="s">
        <v>442</v>
      </c>
      <c r="D6" s="3" t="s">
        <v>447</v>
      </c>
      <c r="E6" s="2" t="s">
        <v>448</v>
      </c>
      <c r="F6" s="2" t="s">
        <v>449</v>
      </c>
      <c r="G6" s="2" t="s">
        <v>336</v>
      </c>
      <c r="H6" s="2" t="s">
        <v>476</v>
      </c>
      <c r="I6" s="2" t="s">
        <v>450</v>
      </c>
      <c r="J6" s="2"/>
      <c r="K6" s="2"/>
      <c r="L6" s="2"/>
      <c r="M6" s="2"/>
      <c r="N6" s="2"/>
      <c r="O6" s="2"/>
      <c r="P6" s="2"/>
      <c r="Q6" s="2"/>
    </row>
    <row r="7" spans="1:17" ht="228.75" customHeight="1">
      <c r="A7" s="11">
        <v>6</v>
      </c>
      <c r="B7" s="3" t="s">
        <v>441</v>
      </c>
      <c r="C7" s="2" t="s">
        <v>442</v>
      </c>
      <c r="D7" s="3" t="s">
        <v>451</v>
      </c>
      <c r="E7" s="2" t="s">
        <v>452</v>
      </c>
      <c r="F7" s="2" t="s">
        <v>449</v>
      </c>
      <c r="G7" s="2" t="s">
        <v>336</v>
      </c>
      <c r="H7" s="2" t="s">
        <v>476</v>
      </c>
      <c r="I7" s="2" t="s">
        <v>450</v>
      </c>
      <c r="J7" s="2"/>
      <c r="K7" s="2"/>
      <c r="L7" s="2"/>
      <c r="M7" s="2"/>
      <c r="N7" s="2"/>
      <c r="O7" s="2"/>
      <c r="P7" s="2"/>
      <c r="Q7" s="2"/>
    </row>
    <row r="8" spans="1:17" ht="122.25" customHeight="1">
      <c r="A8" s="11">
        <v>7</v>
      </c>
      <c r="B8" s="3" t="s">
        <v>392</v>
      </c>
      <c r="C8" s="2" t="s">
        <v>357</v>
      </c>
      <c r="D8" s="3" t="s">
        <v>66</v>
      </c>
      <c r="E8" s="2" t="s">
        <v>101</v>
      </c>
      <c r="F8" s="2" t="s">
        <v>40</v>
      </c>
      <c r="G8" s="2" t="s">
        <v>404</v>
      </c>
      <c r="H8" s="2" t="s">
        <v>279</v>
      </c>
      <c r="I8" s="2" t="s">
        <v>277</v>
      </c>
      <c r="J8" s="2"/>
      <c r="K8" s="2"/>
      <c r="L8" s="2"/>
      <c r="M8" s="2"/>
      <c r="N8" s="2"/>
      <c r="O8" s="2"/>
      <c r="P8" s="2"/>
      <c r="Q8" s="2"/>
    </row>
    <row r="9" spans="1:17" ht="135.75" customHeight="1">
      <c r="A9" s="11">
        <v>8</v>
      </c>
      <c r="B9" s="3" t="s">
        <v>96</v>
      </c>
      <c r="C9" s="2" t="s">
        <v>171</v>
      </c>
      <c r="D9" s="3" t="s">
        <v>206</v>
      </c>
      <c r="E9" s="2" t="s">
        <v>27</v>
      </c>
      <c r="F9" s="2" t="s">
        <v>183</v>
      </c>
      <c r="G9" s="2" t="s">
        <v>377</v>
      </c>
      <c r="H9" s="2" t="s">
        <v>103</v>
      </c>
      <c r="I9" s="2" t="s">
        <v>143</v>
      </c>
      <c r="J9" s="2"/>
      <c r="K9" s="2"/>
      <c r="L9" s="2"/>
      <c r="M9" s="2"/>
      <c r="N9" s="2"/>
      <c r="O9" s="2"/>
      <c r="P9" s="2"/>
      <c r="Q9" s="2"/>
    </row>
    <row r="10" spans="1:17" ht="165" customHeight="1">
      <c r="A10" s="11">
        <v>9</v>
      </c>
      <c r="B10" s="3" t="s">
        <v>96</v>
      </c>
      <c r="C10" s="2" t="s">
        <v>171</v>
      </c>
      <c r="D10" s="3" t="s">
        <v>32</v>
      </c>
      <c r="E10" s="2" t="s">
        <v>92</v>
      </c>
      <c r="F10" s="2" t="s">
        <v>297</v>
      </c>
      <c r="G10" s="2" t="s">
        <v>321</v>
      </c>
      <c r="H10" s="2" t="s">
        <v>214</v>
      </c>
      <c r="I10" s="2" t="s">
        <v>387</v>
      </c>
      <c r="J10" s="2"/>
      <c r="K10" s="2"/>
      <c r="L10" s="2"/>
      <c r="M10" s="2"/>
      <c r="N10" s="2"/>
      <c r="O10" s="2"/>
      <c r="P10" s="2"/>
      <c r="Q10" s="2"/>
    </row>
    <row r="11" spans="1:17" ht="79.5" customHeight="1">
      <c r="A11" s="11">
        <v>10</v>
      </c>
      <c r="B11" s="3" t="s">
        <v>96</v>
      </c>
      <c r="C11" s="2" t="s">
        <v>171</v>
      </c>
      <c r="D11" s="3" t="s">
        <v>208</v>
      </c>
      <c r="E11" s="2" t="s">
        <v>80</v>
      </c>
      <c r="F11" s="2" t="s">
        <v>2</v>
      </c>
      <c r="G11" s="2" t="s">
        <v>252</v>
      </c>
      <c r="H11" s="4" t="s">
        <v>477</v>
      </c>
      <c r="I11" s="6" t="s">
        <v>219</v>
      </c>
      <c r="J11" s="2"/>
      <c r="K11" s="2"/>
      <c r="L11" s="2"/>
      <c r="M11" s="2"/>
      <c r="N11" s="2"/>
      <c r="O11" s="2"/>
      <c r="P11" s="2"/>
      <c r="Q11" s="2"/>
    </row>
    <row r="12" spans="1:17" ht="76.5">
      <c r="A12" s="11">
        <v>11</v>
      </c>
      <c r="B12" s="3" t="s">
        <v>96</v>
      </c>
      <c r="C12" s="2" t="s">
        <v>171</v>
      </c>
      <c r="D12" s="3" t="s">
        <v>317</v>
      </c>
      <c r="E12" s="2" t="s">
        <v>381</v>
      </c>
      <c r="F12" s="2" t="s">
        <v>221</v>
      </c>
      <c r="G12" s="2" t="s">
        <v>347</v>
      </c>
      <c r="H12" s="2" t="s">
        <v>187</v>
      </c>
      <c r="I12" s="2" t="s">
        <v>267</v>
      </c>
      <c r="J12" s="2"/>
      <c r="K12" s="2"/>
      <c r="L12" s="2"/>
      <c r="M12" s="2"/>
      <c r="N12" s="2"/>
      <c r="O12" s="2"/>
      <c r="P12" s="2"/>
      <c r="Q12" s="2"/>
    </row>
    <row r="13" spans="1:17" ht="137.25" customHeight="1">
      <c r="A13" s="11">
        <v>12</v>
      </c>
      <c r="B13" s="3" t="s">
        <v>96</v>
      </c>
      <c r="C13" s="2" t="s">
        <v>171</v>
      </c>
      <c r="D13" s="3" t="s">
        <v>242</v>
      </c>
      <c r="E13" s="2" t="s">
        <v>93</v>
      </c>
      <c r="F13" s="2" t="s">
        <v>224</v>
      </c>
      <c r="G13" s="2" t="s">
        <v>122</v>
      </c>
      <c r="H13" s="2" t="s">
        <v>478</v>
      </c>
      <c r="I13" s="6" t="s">
        <v>263</v>
      </c>
      <c r="J13" s="2"/>
      <c r="K13" s="2"/>
      <c r="L13" s="2"/>
      <c r="M13" s="2"/>
      <c r="N13" s="2"/>
      <c r="O13" s="2"/>
      <c r="P13" s="2"/>
      <c r="Q13" s="2"/>
    </row>
    <row r="14" spans="1:17" ht="175.5" customHeight="1">
      <c r="A14" s="11">
        <v>13</v>
      </c>
      <c r="B14" s="3" t="s">
        <v>96</v>
      </c>
      <c r="C14" s="2" t="s">
        <v>171</v>
      </c>
      <c r="D14" s="5" t="s">
        <v>367</v>
      </c>
      <c r="E14" s="4" t="s">
        <v>293</v>
      </c>
      <c r="F14" s="2" t="s">
        <v>295</v>
      </c>
      <c r="G14" s="2" t="s">
        <v>94</v>
      </c>
      <c r="H14" s="2" t="s">
        <v>501</v>
      </c>
      <c r="I14" s="2" t="s">
        <v>299</v>
      </c>
      <c r="J14" s="2"/>
      <c r="K14" s="2"/>
      <c r="L14" s="2"/>
      <c r="M14" s="2"/>
      <c r="N14" s="2"/>
      <c r="O14" s="2"/>
      <c r="P14" s="2"/>
      <c r="Q14" s="2"/>
    </row>
    <row r="15" spans="1:17" ht="215.25" customHeight="1">
      <c r="A15" s="11">
        <v>14</v>
      </c>
      <c r="B15" s="3" t="s">
        <v>96</v>
      </c>
      <c r="C15" s="2" t="s">
        <v>171</v>
      </c>
      <c r="D15" s="3" t="s">
        <v>400</v>
      </c>
      <c r="E15" s="2" t="s">
        <v>332</v>
      </c>
      <c r="F15" s="2" t="s">
        <v>405</v>
      </c>
      <c r="G15" s="2" t="s">
        <v>347</v>
      </c>
      <c r="H15" s="2" t="s">
        <v>120</v>
      </c>
      <c r="I15" s="2" t="s">
        <v>249</v>
      </c>
      <c r="J15" s="4"/>
      <c r="K15" s="2"/>
      <c r="L15" s="2"/>
      <c r="M15" s="2"/>
      <c r="N15" s="2"/>
      <c r="O15" s="2"/>
      <c r="P15" s="2"/>
      <c r="Q15" s="2"/>
    </row>
    <row r="16" spans="1:17" ht="129.75" customHeight="1">
      <c r="A16" s="11">
        <v>15</v>
      </c>
      <c r="B16" s="3" t="s">
        <v>96</v>
      </c>
      <c r="C16" s="2" t="s">
        <v>171</v>
      </c>
      <c r="D16" s="3" t="s">
        <v>409</v>
      </c>
      <c r="E16" s="2" t="s">
        <v>410</v>
      </c>
      <c r="F16" s="2" t="s">
        <v>411</v>
      </c>
      <c r="G16" s="2" t="s">
        <v>412</v>
      </c>
      <c r="H16" s="2" t="s">
        <v>413</v>
      </c>
      <c r="I16" s="6" t="s">
        <v>453</v>
      </c>
      <c r="J16" s="7"/>
      <c r="K16" s="2"/>
      <c r="L16" s="2"/>
      <c r="M16" s="2"/>
      <c r="N16" s="2"/>
      <c r="O16" s="2"/>
      <c r="P16" s="2"/>
      <c r="Q16" s="2"/>
    </row>
    <row r="17" spans="1:17" ht="57" customHeight="1">
      <c r="A17" s="11">
        <v>16</v>
      </c>
      <c r="B17" s="3" t="s">
        <v>96</v>
      </c>
      <c r="C17" s="2" t="s">
        <v>171</v>
      </c>
      <c r="D17" s="8" t="s">
        <v>414</v>
      </c>
      <c r="E17" s="2" t="s">
        <v>415</v>
      </c>
      <c r="F17" s="2" t="s">
        <v>416</v>
      </c>
      <c r="G17" s="2" t="s">
        <v>417</v>
      </c>
      <c r="H17" s="2" t="s">
        <v>418</v>
      </c>
      <c r="I17" s="2" t="s">
        <v>454</v>
      </c>
      <c r="J17" s="7"/>
      <c r="K17" s="2"/>
      <c r="L17" s="2"/>
      <c r="M17" s="2"/>
      <c r="N17" s="2"/>
      <c r="O17" s="2"/>
      <c r="P17" s="2"/>
      <c r="Q17" s="2"/>
    </row>
    <row r="18" spans="1:17" ht="216.75">
      <c r="A18" s="11">
        <v>17</v>
      </c>
      <c r="B18" s="3" t="s">
        <v>96</v>
      </c>
      <c r="C18" s="2" t="s">
        <v>171</v>
      </c>
      <c r="D18" s="3" t="s">
        <v>419</v>
      </c>
      <c r="E18" s="2" t="s">
        <v>420</v>
      </c>
      <c r="F18" s="2" t="s">
        <v>421</v>
      </c>
      <c r="G18" s="2" t="s">
        <v>412</v>
      </c>
      <c r="H18" s="2" t="s">
        <v>422</v>
      </c>
      <c r="I18" s="2" t="s">
        <v>455</v>
      </c>
      <c r="J18" s="7"/>
      <c r="K18" s="2"/>
      <c r="L18" s="2"/>
      <c r="M18" s="2"/>
      <c r="N18" s="2"/>
      <c r="O18" s="2"/>
      <c r="P18" s="2"/>
      <c r="Q18" s="2"/>
    </row>
    <row r="19" spans="1:17" ht="165.75">
      <c r="A19" s="11">
        <v>18</v>
      </c>
      <c r="B19" s="3" t="s">
        <v>96</v>
      </c>
      <c r="C19" s="2" t="s">
        <v>171</v>
      </c>
      <c r="D19" s="3" t="s">
        <v>423</v>
      </c>
      <c r="E19" s="2" t="s">
        <v>424</v>
      </c>
      <c r="F19" s="2" t="s">
        <v>496</v>
      </c>
      <c r="G19" s="2" t="s">
        <v>425</v>
      </c>
      <c r="H19" s="2" t="s">
        <v>426</v>
      </c>
      <c r="I19" s="2" t="s">
        <v>456</v>
      </c>
      <c r="J19" s="7"/>
      <c r="K19" s="2"/>
      <c r="L19" s="2"/>
      <c r="M19" s="2"/>
      <c r="N19" s="2"/>
      <c r="O19" s="2"/>
      <c r="P19" s="2"/>
      <c r="Q19" s="2"/>
    </row>
    <row r="20" spans="1:17" ht="153">
      <c r="A20" s="11">
        <v>19</v>
      </c>
      <c r="B20" s="3" t="s">
        <v>427</v>
      </c>
      <c r="C20" s="2" t="s">
        <v>171</v>
      </c>
      <c r="D20" s="3" t="s">
        <v>428</v>
      </c>
      <c r="E20" s="2" t="s">
        <v>429</v>
      </c>
      <c r="F20" s="2" t="s">
        <v>430</v>
      </c>
      <c r="G20" s="2" t="s">
        <v>412</v>
      </c>
      <c r="H20" s="2" t="s">
        <v>431</v>
      </c>
      <c r="I20" s="2" t="s">
        <v>457</v>
      </c>
      <c r="J20" s="7"/>
      <c r="K20" s="2"/>
      <c r="L20" s="2"/>
      <c r="M20" s="2"/>
      <c r="N20" s="2"/>
      <c r="O20" s="2"/>
      <c r="P20" s="2"/>
      <c r="Q20" s="2"/>
    </row>
    <row r="21" spans="1:17" ht="69.75" customHeight="1">
      <c r="A21" s="11">
        <v>20</v>
      </c>
      <c r="B21" s="3" t="s">
        <v>96</v>
      </c>
      <c r="C21" s="2" t="s">
        <v>171</v>
      </c>
      <c r="D21" s="3" t="s">
        <v>432</v>
      </c>
      <c r="E21" s="2" t="s">
        <v>433</v>
      </c>
      <c r="F21" s="2" t="s">
        <v>434</v>
      </c>
      <c r="G21" s="2" t="s">
        <v>122</v>
      </c>
      <c r="H21" s="2" t="s">
        <v>500</v>
      </c>
      <c r="I21" s="6" t="s">
        <v>458</v>
      </c>
      <c r="J21" s="7"/>
      <c r="K21" s="2"/>
      <c r="L21" s="2"/>
      <c r="M21" s="2"/>
      <c r="N21" s="2"/>
      <c r="O21" s="2"/>
      <c r="P21" s="2"/>
      <c r="Q21" s="2"/>
    </row>
    <row r="22" spans="1:17" ht="140.25">
      <c r="A22" s="11">
        <v>21</v>
      </c>
      <c r="B22" s="3" t="s">
        <v>96</v>
      </c>
      <c r="C22" s="2" t="s">
        <v>171</v>
      </c>
      <c r="D22" s="3" t="s">
        <v>435</v>
      </c>
      <c r="E22" s="2" t="s">
        <v>436</v>
      </c>
      <c r="F22" s="2" t="s">
        <v>437</v>
      </c>
      <c r="G22" s="2" t="s">
        <v>438</v>
      </c>
      <c r="H22" s="2" t="s">
        <v>439</v>
      </c>
      <c r="I22" s="2" t="s">
        <v>459</v>
      </c>
      <c r="J22" s="7"/>
      <c r="K22" s="2"/>
      <c r="L22" s="2"/>
      <c r="M22" s="2"/>
      <c r="N22" s="2"/>
      <c r="O22" s="2"/>
      <c r="P22" s="2"/>
      <c r="Q22" s="2"/>
    </row>
    <row r="23" spans="1:17" ht="409.5">
      <c r="A23" s="11">
        <v>22</v>
      </c>
      <c r="B23" s="3" t="s">
        <v>96</v>
      </c>
      <c r="C23" s="2" t="s">
        <v>171</v>
      </c>
      <c r="D23" s="3" t="s">
        <v>408</v>
      </c>
      <c r="E23" s="2" t="s">
        <v>333</v>
      </c>
      <c r="F23" s="2" t="s">
        <v>394</v>
      </c>
      <c r="G23" s="2" t="s">
        <v>347</v>
      </c>
      <c r="H23" s="2" t="s">
        <v>479</v>
      </c>
      <c r="I23" s="2" t="s">
        <v>251</v>
      </c>
      <c r="J23" s="2"/>
      <c r="K23" s="2"/>
      <c r="L23" s="2"/>
      <c r="M23" s="2"/>
      <c r="N23" s="2"/>
      <c r="O23" s="2"/>
      <c r="P23" s="2"/>
      <c r="Q23" s="2"/>
    </row>
    <row r="24" spans="1:17" ht="148.5" customHeight="1">
      <c r="A24" s="11">
        <v>23</v>
      </c>
      <c r="B24" s="3" t="s">
        <v>393</v>
      </c>
      <c r="C24" s="2" t="s">
        <v>303</v>
      </c>
      <c r="D24" s="3" t="s">
        <v>393</v>
      </c>
      <c r="E24" s="2" t="s">
        <v>374</v>
      </c>
      <c r="F24" s="2" t="s">
        <v>240</v>
      </c>
      <c r="G24" s="2" t="s">
        <v>102</v>
      </c>
      <c r="H24" s="2" t="s">
        <v>480</v>
      </c>
      <c r="I24" s="2" t="s">
        <v>369</v>
      </c>
      <c r="J24" s="2"/>
      <c r="K24" s="2"/>
      <c r="L24" s="2"/>
      <c r="M24" s="2"/>
      <c r="N24" s="2"/>
      <c r="O24" s="2"/>
      <c r="P24" s="2"/>
      <c r="Q24" s="2"/>
    </row>
    <row r="25" spans="1:17" ht="222.75" customHeight="1">
      <c r="A25" s="11">
        <v>24</v>
      </c>
      <c r="B25" s="3" t="s">
        <v>63</v>
      </c>
      <c r="C25" s="2" t="s">
        <v>56</v>
      </c>
      <c r="D25" s="3" t="s">
        <v>140</v>
      </c>
      <c r="E25" s="2" t="s">
        <v>204</v>
      </c>
      <c r="F25" s="2" t="s">
        <v>281</v>
      </c>
      <c r="G25" s="2" t="s">
        <v>117</v>
      </c>
      <c r="H25" s="2" t="s">
        <v>85</v>
      </c>
      <c r="I25" s="6" t="s">
        <v>26</v>
      </c>
      <c r="J25" s="2"/>
      <c r="K25" s="2"/>
      <c r="L25" s="2"/>
      <c r="M25" s="2"/>
      <c r="N25" s="2"/>
      <c r="O25" s="2"/>
      <c r="P25" s="2"/>
      <c r="Q25" s="2"/>
    </row>
    <row r="26" spans="1:17" ht="136.5" customHeight="1">
      <c r="A26" s="11">
        <v>25</v>
      </c>
      <c r="B26" s="3" t="s">
        <v>149</v>
      </c>
      <c r="C26" s="2" t="s">
        <v>162</v>
      </c>
      <c r="D26" s="3" t="s">
        <v>39</v>
      </c>
      <c r="E26" s="2" t="s">
        <v>406</v>
      </c>
      <c r="F26" s="2" t="s">
        <v>497</v>
      </c>
      <c r="G26" s="2" t="s">
        <v>152</v>
      </c>
      <c r="H26" s="2" t="s">
        <v>502</v>
      </c>
      <c r="I26" s="6" t="s">
        <v>31</v>
      </c>
      <c r="J26" s="2"/>
      <c r="K26" s="2"/>
      <c r="L26" s="2"/>
      <c r="M26" s="2"/>
      <c r="N26" s="2"/>
      <c r="O26" s="2"/>
      <c r="P26" s="2"/>
      <c r="Q26" s="2"/>
    </row>
    <row r="27" spans="1:17" ht="137.25" customHeight="1">
      <c r="A27" s="11">
        <v>26</v>
      </c>
      <c r="B27" s="3" t="s">
        <v>172</v>
      </c>
      <c r="C27" s="2" t="s">
        <v>110</v>
      </c>
      <c r="D27" s="3" t="s">
        <v>172</v>
      </c>
      <c r="E27" s="2" t="s">
        <v>304</v>
      </c>
      <c r="F27" s="2" t="s">
        <v>174</v>
      </c>
      <c r="G27" s="2" t="s">
        <v>22</v>
      </c>
      <c r="H27" s="2" t="s">
        <v>481</v>
      </c>
      <c r="I27" s="2" t="s">
        <v>358</v>
      </c>
      <c r="J27" s="2"/>
      <c r="K27" s="2"/>
      <c r="L27" s="2"/>
      <c r="M27" s="2"/>
      <c r="N27" s="2"/>
      <c r="O27" s="2"/>
      <c r="P27" s="2"/>
      <c r="Q27" s="2"/>
    </row>
    <row r="28" spans="1:17" ht="177" customHeight="1">
      <c r="A28" s="11">
        <v>27</v>
      </c>
      <c r="B28" s="3" t="s">
        <v>348</v>
      </c>
      <c r="C28" s="2" t="s">
        <v>361</v>
      </c>
      <c r="D28" s="3" t="s">
        <v>348</v>
      </c>
      <c r="E28" s="2" t="s">
        <v>368</v>
      </c>
      <c r="F28" s="2" t="s">
        <v>258</v>
      </c>
      <c r="G28" s="2" t="s">
        <v>347</v>
      </c>
      <c r="H28" s="2" t="s">
        <v>482</v>
      </c>
      <c r="I28" s="6" t="s">
        <v>71</v>
      </c>
      <c r="J28" s="2"/>
      <c r="K28" s="2"/>
      <c r="L28" s="2"/>
      <c r="M28" s="2"/>
      <c r="N28" s="2"/>
      <c r="O28" s="2"/>
      <c r="P28" s="2"/>
      <c r="Q28" s="2"/>
    </row>
    <row r="29" spans="1:17" ht="186.75" customHeight="1">
      <c r="A29" s="11">
        <v>28</v>
      </c>
      <c r="B29" s="3" t="s">
        <v>341</v>
      </c>
      <c r="C29" s="2" t="s">
        <v>42</v>
      </c>
      <c r="D29" s="3" t="s">
        <v>307</v>
      </c>
      <c r="E29" s="2" t="s">
        <v>217</v>
      </c>
      <c r="F29" s="2" t="s">
        <v>175</v>
      </c>
      <c r="G29" s="2" t="s">
        <v>18</v>
      </c>
      <c r="H29" s="2" t="s">
        <v>483</v>
      </c>
      <c r="I29" s="2" t="s">
        <v>43</v>
      </c>
      <c r="J29" s="2"/>
      <c r="K29" s="2"/>
      <c r="L29" s="2"/>
      <c r="M29" s="2"/>
      <c r="N29" s="2"/>
      <c r="O29" s="2"/>
      <c r="P29" s="2"/>
      <c r="Q29" s="2"/>
    </row>
    <row r="30" spans="1:17" ht="112.5" customHeight="1">
      <c r="A30" s="11">
        <v>29</v>
      </c>
      <c r="B30" s="3" t="s">
        <v>341</v>
      </c>
      <c r="C30" s="2" t="s">
        <v>42</v>
      </c>
      <c r="D30" s="3" t="s">
        <v>82</v>
      </c>
      <c r="E30" s="2" t="s">
        <v>217</v>
      </c>
      <c r="F30" s="2" t="s">
        <v>45</v>
      </c>
      <c r="G30" s="2" t="s">
        <v>372</v>
      </c>
      <c r="H30" s="2" t="s">
        <v>503</v>
      </c>
      <c r="I30" s="6" t="s">
        <v>178</v>
      </c>
      <c r="J30" s="2"/>
      <c r="K30" s="2"/>
      <c r="L30" s="2"/>
      <c r="M30" s="2"/>
      <c r="N30" s="2"/>
      <c r="O30" s="2"/>
      <c r="P30" s="2"/>
      <c r="Q30" s="2"/>
    </row>
    <row r="31" spans="1:17" ht="102">
      <c r="A31" s="11">
        <v>30</v>
      </c>
      <c r="B31" s="3" t="s">
        <v>341</v>
      </c>
      <c r="C31" s="2" t="s">
        <v>42</v>
      </c>
      <c r="D31" s="3" t="s">
        <v>196</v>
      </c>
      <c r="E31" s="2" t="s">
        <v>229</v>
      </c>
      <c r="F31" s="2" t="s">
        <v>6</v>
      </c>
      <c r="G31" s="2" t="s">
        <v>316</v>
      </c>
      <c r="H31" s="2" t="s">
        <v>484</v>
      </c>
      <c r="I31" s="2" t="s">
        <v>169</v>
      </c>
      <c r="J31" s="2"/>
      <c r="K31" s="2"/>
      <c r="L31" s="2"/>
      <c r="M31" s="2"/>
      <c r="N31" s="2"/>
      <c r="O31" s="2"/>
      <c r="P31" s="2"/>
      <c r="Q31" s="2"/>
    </row>
    <row r="32" spans="1:17" ht="66" customHeight="1">
      <c r="A32" s="11">
        <v>31</v>
      </c>
      <c r="B32" s="3" t="s">
        <v>341</v>
      </c>
      <c r="C32" s="2" t="s">
        <v>42</v>
      </c>
      <c r="D32" s="3" t="s">
        <v>186</v>
      </c>
      <c r="E32" s="2" t="s">
        <v>244</v>
      </c>
      <c r="F32" s="2" t="s">
        <v>241</v>
      </c>
      <c r="G32" s="2" t="s">
        <v>134</v>
      </c>
      <c r="H32" s="2" t="s">
        <v>484</v>
      </c>
      <c r="I32" s="2" t="s">
        <v>19</v>
      </c>
      <c r="J32" s="2"/>
      <c r="K32" s="2"/>
      <c r="L32" s="2"/>
      <c r="M32" s="2"/>
      <c r="N32" s="2"/>
      <c r="O32" s="2"/>
      <c r="P32" s="2"/>
      <c r="Q32" s="2"/>
    </row>
    <row r="33" spans="1:17" ht="57.75" customHeight="1">
      <c r="A33" s="11">
        <v>32</v>
      </c>
      <c r="B33" s="3" t="s">
        <v>180</v>
      </c>
      <c r="C33" s="2" t="s">
        <v>339</v>
      </c>
      <c r="D33" s="3" t="s">
        <v>180</v>
      </c>
      <c r="E33" s="2" t="s">
        <v>160</v>
      </c>
      <c r="F33" s="2" t="s">
        <v>388</v>
      </c>
      <c r="G33" s="2" t="s">
        <v>130</v>
      </c>
      <c r="H33" s="2" t="s">
        <v>485</v>
      </c>
      <c r="I33" s="2" t="s">
        <v>326</v>
      </c>
      <c r="J33" s="2"/>
      <c r="K33" s="2"/>
      <c r="L33" s="2"/>
      <c r="M33" s="2"/>
      <c r="N33" s="2"/>
      <c r="O33" s="2"/>
      <c r="P33" s="2"/>
      <c r="Q33" s="2"/>
    </row>
    <row r="34" spans="1:17" ht="84.75" customHeight="1">
      <c r="A34" s="11">
        <v>33</v>
      </c>
      <c r="B34" s="3" t="s">
        <v>341</v>
      </c>
      <c r="C34" s="2" t="s">
        <v>42</v>
      </c>
      <c r="D34" s="3" t="s">
        <v>154</v>
      </c>
      <c r="E34" s="2" t="s">
        <v>126</v>
      </c>
      <c r="F34" s="2" t="s">
        <v>75</v>
      </c>
      <c r="G34" s="2" t="s">
        <v>69</v>
      </c>
      <c r="H34" s="2" t="s">
        <v>486</v>
      </c>
      <c r="I34" s="2" t="s">
        <v>70</v>
      </c>
      <c r="J34" s="2"/>
      <c r="K34" s="2"/>
      <c r="L34" s="2"/>
      <c r="M34" s="2"/>
      <c r="N34" s="2"/>
      <c r="O34" s="2"/>
      <c r="P34" s="2"/>
      <c r="Q34" s="2"/>
    </row>
    <row r="35" spans="1:17" ht="96" customHeight="1">
      <c r="A35" s="11">
        <v>34</v>
      </c>
      <c r="B35" s="3" t="s">
        <v>341</v>
      </c>
      <c r="C35" s="2" t="s">
        <v>42</v>
      </c>
      <c r="D35" s="3" t="s">
        <v>133</v>
      </c>
      <c r="E35" s="2" t="s">
        <v>330</v>
      </c>
      <c r="F35" s="2" t="s">
        <v>226</v>
      </c>
      <c r="G35" s="2" t="s">
        <v>272</v>
      </c>
      <c r="H35" s="4" t="s">
        <v>487</v>
      </c>
      <c r="I35" s="2" t="s">
        <v>91</v>
      </c>
      <c r="J35" s="2"/>
      <c r="K35" s="2"/>
      <c r="L35" s="2"/>
      <c r="M35" s="2"/>
      <c r="N35" s="2"/>
      <c r="O35" s="2"/>
      <c r="P35" s="2"/>
      <c r="Q35" s="2"/>
    </row>
    <row r="36" spans="1:17" ht="154.5" customHeight="1">
      <c r="A36" s="11">
        <v>35</v>
      </c>
      <c r="B36" s="3" t="s">
        <v>341</v>
      </c>
      <c r="C36" s="2" t="s">
        <v>42</v>
      </c>
      <c r="D36" s="5" t="s">
        <v>58</v>
      </c>
      <c r="E36" s="4" t="s">
        <v>350</v>
      </c>
      <c r="F36" s="2" t="s">
        <v>114</v>
      </c>
      <c r="G36" s="2" t="s">
        <v>336</v>
      </c>
      <c r="H36" s="2" t="s">
        <v>488</v>
      </c>
      <c r="I36" s="2" t="s">
        <v>202</v>
      </c>
      <c r="J36" s="2"/>
      <c r="K36" s="2"/>
      <c r="L36" s="2"/>
      <c r="M36" s="2"/>
      <c r="N36" s="2"/>
      <c r="O36" s="2"/>
      <c r="P36" s="2"/>
      <c r="Q36" s="2"/>
    </row>
    <row r="37" spans="1:17" ht="153" customHeight="1">
      <c r="A37" s="11">
        <v>36</v>
      </c>
      <c r="B37" s="3" t="s">
        <v>346</v>
      </c>
      <c r="C37" s="2" t="s">
        <v>338</v>
      </c>
      <c r="D37" s="3" t="s">
        <v>346</v>
      </c>
      <c r="E37" s="2" t="s">
        <v>234</v>
      </c>
      <c r="F37" s="2" t="s">
        <v>168</v>
      </c>
      <c r="G37" s="2" t="s">
        <v>33</v>
      </c>
      <c r="H37" s="2" t="s">
        <v>489</v>
      </c>
      <c r="I37" s="2" t="s">
        <v>282</v>
      </c>
      <c r="J37" s="2"/>
      <c r="K37" s="2"/>
      <c r="L37" s="2"/>
      <c r="M37" s="2"/>
      <c r="N37" s="2"/>
      <c r="O37" s="2"/>
      <c r="P37" s="2"/>
      <c r="Q37" s="2"/>
    </row>
    <row r="38" spans="1:17" ht="172.5" customHeight="1">
      <c r="A38" s="11">
        <v>37</v>
      </c>
      <c r="B38" s="3" t="s">
        <v>470</v>
      </c>
      <c r="C38" s="2" t="s">
        <v>223</v>
      </c>
      <c r="D38" s="3" t="s">
        <v>334</v>
      </c>
      <c r="E38" s="2" t="s">
        <v>311</v>
      </c>
      <c r="F38" s="2" t="s">
        <v>7</v>
      </c>
      <c r="G38" s="2" t="s">
        <v>347</v>
      </c>
      <c r="H38" s="2" t="s">
        <v>490</v>
      </c>
      <c r="I38" s="2" t="s">
        <v>366</v>
      </c>
      <c r="J38" s="2"/>
      <c r="K38" s="2"/>
      <c r="L38" s="2"/>
      <c r="M38" s="2"/>
      <c r="N38" s="2"/>
      <c r="O38" s="2"/>
      <c r="P38" s="2"/>
      <c r="Q38" s="2"/>
    </row>
    <row r="39" spans="1:17" ht="111.75" customHeight="1">
      <c r="A39" s="11">
        <v>38</v>
      </c>
      <c r="B39" s="3" t="s">
        <v>471</v>
      </c>
      <c r="C39" s="2" t="s">
        <v>223</v>
      </c>
      <c r="D39" s="3" t="s">
        <v>359</v>
      </c>
      <c r="E39" s="2" t="s">
        <v>30</v>
      </c>
      <c r="F39" s="2" t="s">
        <v>99</v>
      </c>
      <c r="G39" s="2" t="s">
        <v>343</v>
      </c>
      <c r="H39" s="2" t="s">
        <v>491</v>
      </c>
      <c r="I39" s="2" t="s">
        <v>199</v>
      </c>
      <c r="J39" s="2"/>
      <c r="K39" s="2"/>
      <c r="L39" s="2"/>
      <c r="M39" s="2"/>
      <c r="N39" s="2"/>
      <c r="O39" s="2"/>
      <c r="P39" s="2"/>
      <c r="Q39" s="2"/>
    </row>
    <row r="40" spans="1:17" ht="106.5" customHeight="1">
      <c r="A40" s="11">
        <v>39</v>
      </c>
      <c r="B40" s="3" t="s">
        <v>378</v>
      </c>
      <c r="C40" s="2" t="s">
        <v>223</v>
      </c>
      <c r="D40" s="3"/>
      <c r="E40" s="2" t="s">
        <v>259</v>
      </c>
      <c r="F40" s="2" t="s">
        <v>257</v>
      </c>
      <c r="G40" s="2" t="s">
        <v>349</v>
      </c>
      <c r="H40" s="2" t="s">
        <v>492</v>
      </c>
      <c r="I40" s="2" t="s">
        <v>181</v>
      </c>
      <c r="J40" s="2"/>
      <c r="K40" s="2"/>
      <c r="L40" s="2"/>
      <c r="M40" s="2"/>
      <c r="N40" s="2"/>
      <c r="O40" s="2"/>
      <c r="P40" s="2"/>
      <c r="Q40" s="2"/>
    </row>
    <row r="41" spans="1:17" ht="84" customHeight="1">
      <c r="A41" s="11">
        <v>40</v>
      </c>
      <c r="B41" s="3" t="s">
        <v>469</v>
      </c>
      <c r="C41" s="2" t="s">
        <v>223</v>
      </c>
      <c r="D41" s="3" t="s">
        <v>402</v>
      </c>
      <c r="E41" s="2" t="s">
        <v>1</v>
      </c>
      <c r="F41" s="2" t="s">
        <v>59</v>
      </c>
      <c r="G41" s="2" t="s">
        <v>272</v>
      </c>
      <c r="H41" s="2" t="s">
        <v>493</v>
      </c>
      <c r="I41" s="2" t="s">
        <v>188</v>
      </c>
      <c r="J41" s="2"/>
      <c r="K41" s="2"/>
      <c r="L41" s="2"/>
      <c r="M41" s="2"/>
      <c r="N41" s="2"/>
      <c r="O41" s="2"/>
      <c r="P41" s="2"/>
      <c r="Q41" s="2"/>
    </row>
    <row r="42" spans="1:17" ht="137.25" customHeight="1">
      <c r="A42" s="11">
        <v>41</v>
      </c>
      <c r="B42" s="3" t="s">
        <v>255</v>
      </c>
      <c r="C42" s="2" t="s">
        <v>223</v>
      </c>
      <c r="D42" s="3"/>
      <c r="E42" s="2" t="s">
        <v>112</v>
      </c>
      <c r="F42" s="2" t="s">
        <v>360</v>
      </c>
      <c r="G42" s="2" t="s">
        <v>382</v>
      </c>
      <c r="H42" s="2"/>
      <c r="I42" s="2" t="s">
        <v>61</v>
      </c>
      <c r="J42" s="2"/>
      <c r="K42" s="2"/>
      <c r="L42" s="2"/>
      <c r="M42" s="2"/>
      <c r="N42" s="2"/>
      <c r="O42" s="2"/>
      <c r="P42" s="2"/>
      <c r="Q42" s="2"/>
    </row>
    <row r="43" spans="1:17" ht="122.25" customHeight="1">
      <c r="A43" s="11">
        <v>42</v>
      </c>
      <c r="B43" s="3" t="s">
        <v>296</v>
      </c>
      <c r="C43" s="2" t="s">
        <v>223</v>
      </c>
      <c r="D43" s="3"/>
      <c r="E43" s="2" t="s">
        <v>228</v>
      </c>
      <c r="F43" s="2" t="s">
        <v>3</v>
      </c>
      <c r="G43" s="2" t="s">
        <v>116</v>
      </c>
      <c r="H43" s="2" t="s">
        <v>494</v>
      </c>
      <c r="I43" s="2" t="s">
        <v>254</v>
      </c>
      <c r="J43" s="2"/>
      <c r="K43" s="2"/>
      <c r="L43" s="2"/>
      <c r="M43" s="2"/>
      <c r="N43" s="2"/>
      <c r="O43" s="2"/>
      <c r="P43" s="2"/>
      <c r="Q43" s="2"/>
    </row>
    <row r="44" spans="1:17" ht="121.5" customHeight="1">
      <c r="A44" s="11">
        <v>43</v>
      </c>
      <c r="B44" s="3" t="s">
        <v>468</v>
      </c>
      <c r="C44" s="2" t="s">
        <v>223</v>
      </c>
      <c r="D44" s="3" t="s">
        <v>142</v>
      </c>
      <c r="E44" s="2" t="s">
        <v>105</v>
      </c>
      <c r="F44" s="2" t="s">
        <v>403</v>
      </c>
      <c r="G44" s="2" t="s">
        <v>163</v>
      </c>
      <c r="H44" s="2"/>
      <c r="I44" s="6" t="s">
        <v>210</v>
      </c>
      <c r="J44" s="2"/>
      <c r="K44" s="2"/>
      <c r="L44" s="2"/>
      <c r="M44" s="2"/>
      <c r="N44" s="2"/>
      <c r="O44" s="2"/>
      <c r="P44" s="2"/>
      <c r="Q44" s="2"/>
    </row>
    <row r="45" spans="1:17" ht="108" customHeight="1">
      <c r="A45" s="11">
        <v>44</v>
      </c>
      <c r="B45" s="3" t="s">
        <v>467</v>
      </c>
      <c r="C45" s="2" t="s">
        <v>223</v>
      </c>
      <c r="D45" s="3" t="s">
        <v>472</v>
      </c>
      <c r="E45" s="2" t="s">
        <v>106</v>
      </c>
      <c r="F45" s="2" t="s">
        <v>384</v>
      </c>
      <c r="G45" s="2" t="s">
        <v>347</v>
      </c>
      <c r="H45" s="2" t="s">
        <v>256</v>
      </c>
      <c r="I45" s="2" t="s">
        <v>68</v>
      </c>
      <c r="J45" s="2"/>
      <c r="K45" s="2"/>
      <c r="L45" s="2"/>
      <c r="M45" s="2"/>
      <c r="N45" s="2"/>
      <c r="O45" s="2"/>
      <c r="P45" s="2"/>
      <c r="Q45" s="2"/>
    </row>
    <row r="46" spans="1:17" ht="229.5" customHeight="1">
      <c r="A46" s="11">
        <v>45</v>
      </c>
      <c r="B46" s="3" t="s">
        <v>466</v>
      </c>
      <c r="C46" s="2" t="s">
        <v>223</v>
      </c>
      <c r="D46" s="3" t="s">
        <v>88</v>
      </c>
      <c r="E46" s="2" t="s">
        <v>351</v>
      </c>
      <c r="F46" s="2" t="s">
        <v>155</v>
      </c>
      <c r="G46" s="2" t="s">
        <v>347</v>
      </c>
      <c r="H46" s="2" t="s">
        <v>193</v>
      </c>
      <c r="I46" s="2" t="s">
        <v>9</v>
      </c>
      <c r="J46" s="2"/>
      <c r="K46" s="2"/>
      <c r="L46" s="2"/>
      <c r="M46" s="2"/>
      <c r="N46" s="2"/>
      <c r="O46" s="2"/>
      <c r="P46" s="2"/>
      <c r="Q46" s="2"/>
    </row>
    <row r="47" spans="1:17" ht="199.5" customHeight="1">
      <c r="A47" s="11">
        <v>46</v>
      </c>
      <c r="B47" s="3" t="s">
        <v>213</v>
      </c>
      <c r="C47" s="2" t="s">
        <v>223</v>
      </c>
      <c r="D47" s="3" t="s">
        <v>260</v>
      </c>
      <c r="E47" s="2" t="s">
        <v>15</v>
      </c>
      <c r="F47" s="2" t="s">
        <v>161</v>
      </c>
      <c r="G47" s="2" t="s">
        <v>347</v>
      </c>
      <c r="H47" s="2" t="s">
        <v>235</v>
      </c>
      <c r="I47" s="2" t="s">
        <v>108</v>
      </c>
      <c r="J47" s="2"/>
      <c r="K47" s="2"/>
      <c r="L47" s="2"/>
      <c r="M47" s="2"/>
      <c r="N47" s="2"/>
      <c r="O47" s="2"/>
      <c r="P47" s="2"/>
      <c r="Q47" s="2"/>
    </row>
    <row r="48" spans="1:17" ht="122.25" customHeight="1">
      <c r="A48" s="11">
        <v>47</v>
      </c>
      <c r="B48" s="3" t="s">
        <v>213</v>
      </c>
      <c r="C48" s="2" t="s">
        <v>223</v>
      </c>
      <c r="D48" s="3" t="s">
        <v>465</v>
      </c>
      <c r="E48" s="2" t="s">
        <v>53</v>
      </c>
      <c r="F48" s="2" t="s">
        <v>170</v>
      </c>
      <c r="G48" s="2" t="s">
        <v>347</v>
      </c>
      <c r="H48" s="4" t="s">
        <v>495</v>
      </c>
      <c r="I48" s="2" t="s">
        <v>144</v>
      </c>
      <c r="J48" s="2"/>
      <c r="K48" s="2"/>
      <c r="L48" s="2"/>
      <c r="M48" s="2"/>
      <c r="N48" s="2"/>
      <c r="O48" s="2"/>
      <c r="P48" s="2"/>
      <c r="Q48" s="2"/>
    </row>
    <row r="49" spans="1:17" ht="123" customHeight="1">
      <c r="A49" s="11">
        <v>48</v>
      </c>
      <c r="B49" s="3" t="s">
        <v>213</v>
      </c>
      <c r="C49" s="2" t="s">
        <v>223</v>
      </c>
      <c r="D49" s="3" t="s">
        <v>51</v>
      </c>
      <c r="E49" s="2" t="s">
        <v>151</v>
      </c>
      <c r="F49" s="2" t="s">
        <v>81</v>
      </c>
      <c r="G49" s="2" t="s">
        <v>347</v>
      </c>
      <c r="H49" s="4"/>
      <c r="I49" s="6" t="s">
        <v>273</v>
      </c>
      <c r="J49" s="2"/>
      <c r="K49" s="2"/>
      <c r="L49" s="2"/>
      <c r="M49" s="2"/>
      <c r="N49" s="2"/>
      <c r="O49" s="2"/>
      <c r="P49" s="2"/>
      <c r="Q49" s="2"/>
    </row>
    <row r="50" spans="1:17" ht="69.75" customHeight="1">
      <c r="A50" s="11">
        <v>49</v>
      </c>
      <c r="B50" s="3" t="s">
        <v>128</v>
      </c>
      <c r="C50" s="2" t="s">
        <v>223</v>
      </c>
      <c r="D50" s="3" t="s">
        <v>145</v>
      </c>
      <c r="E50" s="2" t="s">
        <v>28</v>
      </c>
      <c r="F50" s="2" t="s">
        <v>379</v>
      </c>
      <c r="G50" s="2" t="s">
        <v>163</v>
      </c>
      <c r="H50" s="2"/>
      <c r="I50" s="2" t="s">
        <v>195</v>
      </c>
      <c r="J50" s="2"/>
      <c r="K50" s="2"/>
      <c r="L50" s="2"/>
      <c r="M50" s="2"/>
      <c r="N50" s="2"/>
      <c r="O50" s="2"/>
      <c r="P50" s="2"/>
      <c r="Q50" s="2"/>
    </row>
    <row r="51" spans="1:17" ht="114.75">
      <c r="A51" s="11">
        <v>50</v>
      </c>
      <c r="B51" s="3" t="s">
        <v>137</v>
      </c>
      <c r="C51" s="2" t="s">
        <v>223</v>
      </c>
      <c r="D51" s="3" t="s">
        <v>29</v>
      </c>
      <c r="E51" s="2" t="s">
        <v>288</v>
      </c>
      <c r="F51" s="2" t="s">
        <v>371</v>
      </c>
      <c r="G51" s="2" t="s">
        <v>131</v>
      </c>
      <c r="H51" s="2"/>
      <c r="I51" s="2" t="s">
        <v>286</v>
      </c>
      <c r="J51" s="2"/>
      <c r="K51" s="2"/>
      <c r="L51" s="2"/>
      <c r="M51" s="2"/>
      <c r="N51" s="2"/>
      <c r="O51" s="2"/>
      <c r="P51" s="2"/>
      <c r="Q51" s="2"/>
    </row>
    <row r="52" spans="1:17" ht="72" customHeight="1">
      <c r="A52" s="11">
        <v>51</v>
      </c>
      <c r="B52" s="3" t="s">
        <v>137</v>
      </c>
      <c r="C52" s="2" t="s">
        <v>223</v>
      </c>
      <c r="D52" s="3" t="s">
        <v>77</v>
      </c>
      <c r="E52" s="2" t="s">
        <v>323</v>
      </c>
      <c r="F52" s="2" t="s">
        <v>265</v>
      </c>
      <c r="G52" s="2" t="s">
        <v>5</v>
      </c>
      <c r="H52" s="2"/>
      <c r="I52" s="2" t="s">
        <v>308</v>
      </c>
      <c r="J52" s="2"/>
      <c r="K52" s="2"/>
      <c r="L52" s="2"/>
      <c r="M52" s="2"/>
      <c r="N52" s="2"/>
      <c r="O52" s="2"/>
      <c r="P52" s="2"/>
      <c r="Q52" s="2"/>
    </row>
    <row r="53" spans="1:17" ht="183.75" customHeight="1">
      <c r="A53" s="11">
        <v>52</v>
      </c>
      <c r="B53" s="3" t="s">
        <v>464</v>
      </c>
      <c r="C53" s="2" t="s">
        <v>223</v>
      </c>
      <c r="D53" s="3" t="s">
        <v>179</v>
      </c>
      <c r="E53" s="2"/>
      <c r="F53" s="2" t="s">
        <v>97</v>
      </c>
      <c r="G53" s="2" t="s">
        <v>109</v>
      </c>
      <c r="H53" s="2"/>
      <c r="I53" s="2" t="s">
        <v>261</v>
      </c>
      <c r="J53" s="2"/>
      <c r="K53" s="2"/>
      <c r="L53" s="2"/>
      <c r="M53" s="2"/>
      <c r="N53" s="2"/>
      <c r="O53" s="2"/>
      <c r="P53" s="2"/>
      <c r="Q53" s="2"/>
    </row>
    <row r="54" spans="1:17" ht="127.5">
      <c r="A54" s="11">
        <v>53</v>
      </c>
      <c r="B54" s="3" t="s">
        <v>464</v>
      </c>
      <c r="C54" s="2" t="s">
        <v>223</v>
      </c>
      <c r="D54" s="3" t="s">
        <v>4</v>
      </c>
      <c r="E54" s="2" t="s">
        <v>115</v>
      </c>
      <c r="F54" s="2" t="s">
        <v>376</v>
      </c>
      <c r="G54" s="2" t="s">
        <v>84</v>
      </c>
      <c r="H54" s="2"/>
      <c r="I54" s="2" t="s">
        <v>74</v>
      </c>
      <c r="J54" s="2"/>
      <c r="K54" s="2"/>
      <c r="L54" s="2"/>
      <c r="M54" s="2"/>
      <c r="N54" s="2"/>
      <c r="O54" s="2"/>
      <c r="P54" s="2"/>
      <c r="Q54" s="2"/>
    </row>
    <row r="55" spans="1:17" ht="63.75">
      <c r="A55" s="11">
        <v>54</v>
      </c>
      <c r="B55" s="3" t="s">
        <v>463</v>
      </c>
      <c r="C55" s="2" t="s">
        <v>223</v>
      </c>
      <c r="D55" s="5" t="s">
        <v>269</v>
      </c>
      <c r="E55" s="4" t="s">
        <v>275</v>
      </c>
      <c r="F55" s="2" t="s">
        <v>318</v>
      </c>
      <c r="G55" s="2" t="s">
        <v>347</v>
      </c>
      <c r="H55" s="2"/>
      <c r="I55" s="2" t="s">
        <v>355</v>
      </c>
      <c r="J55" s="2"/>
      <c r="K55" s="2"/>
      <c r="L55" s="2"/>
      <c r="M55" s="2"/>
      <c r="N55" s="2"/>
      <c r="O55" s="2"/>
      <c r="P55" s="2"/>
      <c r="Q55" s="2"/>
    </row>
    <row r="56" spans="1:17" ht="76.5">
      <c r="A56" s="11">
        <v>55</v>
      </c>
      <c r="B56" s="3" t="s">
        <v>462</v>
      </c>
      <c r="C56" s="2" t="s">
        <v>223</v>
      </c>
      <c r="D56" s="3" t="s">
        <v>461</v>
      </c>
      <c r="E56" s="2" t="s">
        <v>287</v>
      </c>
      <c r="F56" s="2" t="s">
        <v>227</v>
      </c>
      <c r="G56" s="2" t="s">
        <v>347</v>
      </c>
      <c r="H56" s="2" t="s">
        <v>173</v>
      </c>
      <c r="I56" s="2" t="s">
        <v>67</v>
      </c>
      <c r="J56" s="2"/>
      <c r="K56" s="2"/>
      <c r="L56" s="2"/>
      <c r="M56" s="2"/>
      <c r="N56" s="2"/>
      <c r="O56" s="2"/>
      <c r="P56" s="2"/>
      <c r="Q56" s="2"/>
    </row>
    <row r="57" spans="1:17" ht="114.75">
      <c r="A57" s="11">
        <v>56</v>
      </c>
      <c r="B57" s="3" t="s">
        <v>460</v>
      </c>
      <c r="C57" s="2" t="s">
        <v>223</v>
      </c>
      <c r="D57" s="3" t="s">
        <v>322</v>
      </c>
      <c r="E57" s="2" t="s">
        <v>391</v>
      </c>
      <c r="F57" s="2" t="s">
        <v>132</v>
      </c>
      <c r="G57" s="2" t="s">
        <v>347</v>
      </c>
      <c r="H57" s="2" t="s">
        <v>342</v>
      </c>
      <c r="I57" s="2" t="s">
        <v>353</v>
      </c>
      <c r="J57" s="2"/>
      <c r="K57" s="2"/>
      <c r="L57" s="2"/>
      <c r="M57" s="2"/>
      <c r="N57" s="2"/>
      <c r="O57" s="2"/>
      <c r="P57" s="2"/>
      <c r="Q57" s="2"/>
    </row>
    <row r="58" spans="1:17" ht="186.75" customHeight="1">
      <c r="A58" s="11">
        <v>57</v>
      </c>
      <c r="B58" s="3" t="s">
        <v>460</v>
      </c>
      <c r="C58" s="2" t="s">
        <v>223</v>
      </c>
      <c r="D58" s="3" t="s">
        <v>245</v>
      </c>
      <c r="E58" s="2" t="s">
        <v>231</v>
      </c>
      <c r="F58" s="2" t="s">
        <v>250</v>
      </c>
      <c r="G58" s="2" t="s">
        <v>380</v>
      </c>
      <c r="H58" s="2"/>
      <c r="I58" s="2" t="s">
        <v>283</v>
      </c>
      <c r="J58" s="2"/>
      <c r="K58" s="2"/>
      <c r="L58" s="2"/>
      <c r="M58" s="2"/>
      <c r="N58" s="2"/>
      <c r="O58" s="2"/>
      <c r="P58" s="2"/>
      <c r="Q58" s="2"/>
    </row>
    <row r="59" spans="1:17" ht="97.5" customHeight="1">
      <c r="A59" s="11">
        <v>58</v>
      </c>
      <c r="B59" s="3" t="s">
        <v>460</v>
      </c>
      <c r="C59" s="2" t="s">
        <v>223</v>
      </c>
      <c r="D59" s="3" t="s">
        <v>398</v>
      </c>
      <c r="E59" s="2" t="s">
        <v>138</v>
      </c>
      <c r="F59" s="2" t="s">
        <v>90</v>
      </c>
      <c r="G59" s="2" t="s">
        <v>380</v>
      </c>
      <c r="H59" s="2"/>
      <c r="I59" s="2" t="s">
        <v>16</v>
      </c>
      <c r="J59" s="2"/>
      <c r="K59" s="2"/>
      <c r="L59" s="2"/>
      <c r="M59" s="2"/>
      <c r="N59" s="2"/>
      <c r="O59" s="2"/>
      <c r="P59" s="2"/>
      <c r="Q59" s="2"/>
    </row>
    <row r="60" spans="1:17" ht="85.5" customHeight="1">
      <c r="A60" s="11">
        <v>59</v>
      </c>
      <c r="B60" s="3" t="s">
        <v>460</v>
      </c>
      <c r="C60" s="2" t="s">
        <v>223</v>
      </c>
      <c r="D60" s="3" t="s">
        <v>184</v>
      </c>
      <c r="E60" s="2" t="s">
        <v>211</v>
      </c>
      <c r="F60" s="2" t="s">
        <v>396</v>
      </c>
      <c r="G60" s="2" t="s">
        <v>380</v>
      </c>
      <c r="H60" s="2"/>
      <c r="I60" s="2" t="s">
        <v>25</v>
      </c>
      <c r="J60" s="2"/>
      <c r="K60" s="2"/>
      <c r="L60" s="2"/>
      <c r="M60" s="2"/>
      <c r="N60" s="2"/>
      <c r="O60" s="2"/>
      <c r="P60" s="2"/>
      <c r="Q60" s="2"/>
    </row>
    <row r="61" spans="1:17" ht="140.25" customHeight="1">
      <c r="A61" s="11">
        <v>60</v>
      </c>
      <c r="B61" s="3" t="s">
        <v>460</v>
      </c>
      <c r="C61" s="2" t="s">
        <v>223</v>
      </c>
      <c r="D61" s="3" t="s">
        <v>0</v>
      </c>
      <c r="E61" s="2" t="s">
        <v>55</v>
      </c>
      <c r="F61" s="2" t="s">
        <v>276</v>
      </c>
      <c r="G61" s="2" t="s">
        <v>380</v>
      </c>
      <c r="H61" s="2"/>
      <c r="I61" s="2" t="s">
        <v>356</v>
      </c>
      <c r="J61" s="2"/>
      <c r="K61" s="2"/>
      <c r="L61" s="2"/>
      <c r="M61" s="2"/>
      <c r="N61" s="2"/>
      <c r="O61" s="2"/>
      <c r="P61" s="2"/>
      <c r="Q61" s="2"/>
    </row>
    <row r="62" spans="1:17" ht="55.5" customHeight="1">
      <c r="A62" s="11">
        <v>61</v>
      </c>
      <c r="B62" s="3" t="s">
        <v>460</v>
      </c>
      <c r="C62" s="2" t="s">
        <v>223</v>
      </c>
      <c r="D62" s="3" t="s">
        <v>95</v>
      </c>
      <c r="E62" s="2" t="s">
        <v>38</v>
      </c>
      <c r="F62" s="2" t="s">
        <v>397</v>
      </c>
      <c r="G62" s="2" t="s">
        <v>380</v>
      </c>
      <c r="H62" s="2"/>
      <c r="I62" s="2" t="s">
        <v>243</v>
      </c>
      <c r="J62" s="2"/>
      <c r="K62" s="2"/>
      <c r="L62" s="2"/>
      <c r="M62" s="2"/>
      <c r="N62" s="2"/>
      <c r="O62" s="2"/>
      <c r="P62" s="2"/>
      <c r="Q62" s="2"/>
    </row>
    <row r="63" spans="1:17" ht="105.75" customHeight="1">
      <c r="A63" s="11">
        <v>62</v>
      </c>
      <c r="B63" s="3" t="s">
        <v>141</v>
      </c>
      <c r="C63" s="2" t="s">
        <v>237</v>
      </c>
      <c r="D63" s="3" t="s">
        <v>390</v>
      </c>
      <c r="E63" s="2" t="s">
        <v>278</v>
      </c>
      <c r="F63" s="2" t="s">
        <v>315</v>
      </c>
      <c r="G63" s="2" t="s">
        <v>347</v>
      </c>
      <c r="H63" s="2"/>
      <c r="I63" s="2" t="s">
        <v>274</v>
      </c>
      <c r="J63" s="2"/>
      <c r="K63" s="2"/>
      <c r="L63" s="2"/>
      <c r="M63" s="2"/>
      <c r="N63" s="2"/>
      <c r="O63" s="2"/>
      <c r="P63" s="2"/>
      <c r="Q63" s="2"/>
    </row>
    <row r="64" spans="1:17" ht="174" customHeight="1">
      <c r="A64" s="11">
        <v>63</v>
      </c>
      <c r="B64" s="3" t="s">
        <v>159</v>
      </c>
      <c r="C64" s="2" t="s">
        <v>340</v>
      </c>
      <c r="D64" s="3" t="s">
        <v>113</v>
      </c>
      <c r="E64" s="2" t="s">
        <v>331</v>
      </c>
      <c r="F64" s="2" t="s">
        <v>36</v>
      </c>
      <c r="G64" s="2" t="s">
        <v>305</v>
      </c>
      <c r="H64" s="2" t="s">
        <v>363</v>
      </c>
      <c r="I64" s="2" t="s">
        <v>47</v>
      </c>
      <c r="J64" s="2"/>
      <c r="K64" s="2"/>
      <c r="L64" s="2"/>
      <c r="M64" s="2"/>
      <c r="N64" s="2"/>
      <c r="O64" s="2"/>
      <c r="P64" s="2"/>
      <c r="Q64" s="2"/>
    </row>
    <row r="65" spans="1:17" ht="58.5" customHeight="1">
      <c r="A65" s="11">
        <v>64</v>
      </c>
      <c r="B65" s="3" t="s">
        <v>119</v>
      </c>
      <c r="C65" s="2" t="s">
        <v>232</v>
      </c>
      <c r="D65" s="3" t="s">
        <v>46</v>
      </c>
      <c r="E65" s="2" t="s">
        <v>200</v>
      </c>
      <c r="F65" s="2" t="s">
        <v>200</v>
      </c>
      <c r="G65" s="2" t="s">
        <v>309</v>
      </c>
      <c r="H65" s="2"/>
      <c r="I65" s="2" t="s">
        <v>123</v>
      </c>
      <c r="J65" s="2"/>
      <c r="K65" s="2"/>
      <c r="L65" s="2"/>
      <c r="M65" s="2"/>
      <c r="N65" s="2"/>
      <c r="O65" s="2"/>
      <c r="P65" s="2"/>
      <c r="Q65" s="2"/>
    </row>
    <row r="66" spans="1:17" ht="127.5">
      <c r="A66" s="11">
        <v>65</v>
      </c>
      <c r="B66" s="3" t="s">
        <v>57</v>
      </c>
      <c r="C66" s="2" t="s">
        <v>310</v>
      </c>
      <c r="D66" s="3" t="s">
        <v>370</v>
      </c>
      <c r="E66" s="2" t="s">
        <v>185</v>
      </c>
      <c r="F66" s="2" t="s">
        <v>11</v>
      </c>
      <c r="G66" s="2" t="s">
        <v>347</v>
      </c>
      <c r="H66" s="2" t="s">
        <v>508</v>
      </c>
      <c r="I66" s="2" t="s">
        <v>302</v>
      </c>
      <c r="J66" s="2"/>
      <c r="K66" s="2"/>
      <c r="L66" s="2"/>
      <c r="M66" s="2"/>
      <c r="N66" s="2"/>
      <c r="O66" s="2"/>
      <c r="P66" s="2"/>
      <c r="Q66" s="2"/>
    </row>
    <row r="67" spans="1:17" ht="180.75" customHeight="1">
      <c r="A67" s="11">
        <v>66</v>
      </c>
      <c r="B67" s="3" t="s">
        <v>285</v>
      </c>
      <c r="C67" s="2" t="s">
        <v>361</v>
      </c>
      <c r="D67" s="3" t="s">
        <v>225</v>
      </c>
      <c r="E67" s="2" t="s">
        <v>60</v>
      </c>
      <c r="F67" s="2" t="s">
        <v>129</v>
      </c>
      <c r="G67" s="2" t="s">
        <v>130</v>
      </c>
      <c r="H67" s="2"/>
      <c r="I67" s="6" t="s">
        <v>209</v>
      </c>
      <c r="J67" s="2"/>
      <c r="K67" s="2"/>
      <c r="L67" s="2"/>
      <c r="M67" s="2"/>
      <c r="N67" s="2"/>
      <c r="O67" s="2"/>
      <c r="P67" s="2"/>
      <c r="Q67" s="2"/>
    </row>
    <row r="68" spans="1:17" ht="346.5" customHeight="1">
      <c r="A68" s="11">
        <v>67</v>
      </c>
      <c r="B68" s="3" t="s">
        <v>104</v>
      </c>
      <c r="C68" s="2" t="s">
        <v>361</v>
      </c>
      <c r="D68" s="3" t="s">
        <v>247</v>
      </c>
      <c r="E68" s="2" t="s">
        <v>268</v>
      </c>
      <c r="F68" s="2" t="s">
        <v>319</v>
      </c>
      <c r="G68" s="2" t="s">
        <v>124</v>
      </c>
      <c r="H68" s="2" t="s">
        <v>507</v>
      </c>
      <c r="I68" s="2" t="s">
        <v>135</v>
      </c>
      <c r="J68" s="2"/>
      <c r="K68" s="2"/>
      <c r="L68" s="2"/>
      <c r="M68" s="2"/>
      <c r="N68" s="2"/>
      <c r="O68" s="2"/>
      <c r="P68" s="2"/>
      <c r="Q68" s="2"/>
    </row>
    <row r="69" spans="1:17" ht="140.25">
      <c r="A69" s="11">
        <v>68</v>
      </c>
      <c r="B69" s="3" t="s">
        <v>198</v>
      </c>
      <c r="C69" s="2" t="s">
        <v>191</v>
      </c>
      <c r="D69" s="3" t="s">
        <v>198</v>
      </c>
      <c r="E69" s="2" t="s">
        <v>401</v>
      </c>
      <c r="F69" s="2" t="s">
        <v>118</v>
      </c>
      <c r="G69" s="2" t="s">
        <v>24</v>
      </c>
      <c r="H69" s="2" t="s">
        <v>262</v>
      </c>
      <c r="I69" s="2" t="s">
        <v>13</v>
      </c>
      <c r="J69" s="2"/>
      <c r="K69" s="2"/>
      <c r="L69" s="2"/>
      <c r="M69" s="2"/>
      <c r="N69" s="2"/>
      <c r="O69" s="2"/>
      <c r="P69" s="2"/>
      <c r="Q69" s="2"/>
    </row>
    <row r="70" spans="1:17" ht="252.75" customHeight="1">
      <c r="A70" s="11">
        <v>69</v>
      </c>
      <c r="B70" s="3" t="s">
        <v>373</v>
      </c>
      <c r="C70" s="2" t="s">
        <v>220</v>
      </c>
      <c r="D70" s="3" t="s">
        <v>373</v>
      </c>
      <c r="E70" s="2" t="s">
        <v>194</v>
      </c>
      <c r="F70" s="2" t="s">
        <v>233</v>
      </c>
      <c r="G70" s="2" t="s">
        <v>212</v>
      </c>
      <c r="H70" s="2" t="s">
        <v>300</v>
      </c>
      <c r="I70" s="2" t="s">
        <v>87</v>
      </c>
      <c r="J70" s="2"/>
      <c r="K70" s="2"/>
      <c r="L70" s="2"/>
      <c r="M70" s="2"/>
      <c r="N70" s="2"/>
      <c r="O70" s="2"/>
      <c r="P70" s="2"/>
      <c r="Q70" s="2"/>
    </row>
    <row r="71" spans="1:17" ht="148.5" customHeight="1">
      <c r="A71" s="11">
        <v>70</v>
      </c>
      <c r="B71" s="3" t="s">
        <v>52</v>
      </c>
      <c r="C71" s="2" t="s">
        <v>238</v>
      </c>
      <c r="D71" s="3" t="s">
        <v>150</v>
      </c>
      <c r="E71" s="2" t="s">
        <v>44</v>
      </c>
      <c r="F71" s="2" t="s">
        <v>266</v>
      </c>
      <c r="G71" s="2" t="s">
        <v>347</v>
      </c>
      <c r="H71" s="2"/>
      <c r="I71" s="2" t="s">
        <v>148</v>
      </c>
      <c r="J71" s="2"/>
      <c r="K71" s="2"/>
      <c r="L71" s="2"/>
      <c r="M71" s="2"/>
      <c r="N71" s="2"/>
      <c r="O71" s="2"/>
      <c r="P71" s="2"/>
      <c r="Q71" s="2"/>
    </row>
    <row r="72" spans="1:17" ht="114.75">
      <c r="A72" s="11">
        <v>71</v>
      </c>
      <c r="B72" s="3" t="s">
        <v>50</v>
      </c>
      <c r="C72" s="2" t="s">
        <v>236</v>
      </c>
      <c r="D72" s="3" t="s">
        <v>50</v>
      </c>
      <c r="E72" s="2" t="s">
        <v>107</v>
      </c>
      <c r="F72" s="2" t="s">
        <v>375</v>
      </c>
      <c r="G72" s="2" t="s">
        <v>192</v>
      </c>
      <c r="H72" s="2"/>
      <c r="I72" s="2" t="s">
        <v>41</v>
      </c>
      <c r="J72" s="2"/>
      <c r="K72" s="2"/>
      <c r="L72" s="2"/>
      <c r="M72" s="2"/>
      <c r="N72" s="2"/>
      <c r="O72" s="2"/>
      <c r="P72" s="2"/>
      <c r="Q72" s="2"/>
    </row>
    <row r="73" spans="1:17" ht="211.5" customHeight="1">
      <c r="A73" s="11">
        <v>72</v>
      </c>
      <c r="B73" s="3" t="s">
        <v>270</v>
      </c>
      <c r="C73" s="2" t="s">
        <v>236</v>
      </c>
      <c r="D73" s="3" t="s">
        <v>270</v>
      </c>
      <c r="E73" s="2" t="s">
        <v>139</v>
      </c>
      <c r="F73" s="2" t="s">
        <v>78</v>
      </c>
      <c r="G73" s="2" t="s">
        <v>37</v>
      </c>
      <c r="H73" s="2" t="s">
        <v>498</v>
      </c>
      <c r="I73" s="2" t="s">
        <v>345</v>
      </c>
      <c r="J73" s="2"/>
      <c r="K73" s="2"/>
      <c r="L73" s="2"/>
      <c r="M73" s="2"/>
      <c r="N73" s="2"/>
      <c r="O73" s="2"/>
      <c r="P73" s="2"/>
      <c r="Q73" s="2"/>
    </row>
    <row r="74" spans="1:17" ht="150.75" customHeight="1">
      <c r="A74" s="11">
        <v>73</v>
      </c>
      <c r="B74" s="3" t="s">
        <v>365</v>
      </c>
      <c r="C74" s="2" t="s">
        <v>236</v>
      </c>
      <c r="D74" s="3" t="s">
        <v>365</v>
      </c>
      <c r="E74" s="2" t="s">
        <v>189</v>
      </c>
      <c r="F74" s="2" t="str">
        <f>Донори!D3</f>
        <v>Програма обміну ноу-хау
Know-how Exchange Programme (KEP)</v>
      </c>
      <c r="G74" s="2" t="s">
        <v>239</v>
      </c>
      <c r="H74" s="2"/>
      <c r="I74" s="2" t="s">
        <v>324</v>
      </c>
      <c r="J74" s="2"/>
      <c r="K74" s="2"/>
      <c r="L74" s="2"/>
      <c r="M74" s="2"/>
      <c r="N74" s="2"/>
      <c r="O74" s="2"/>
      <c r="P74" s="2"/>
      <c r="Q74" s="2"/>
    </row>
    <row r="75" spans="1:17" ht="230.25" customHeight="1">
      <c r="A75" s="11">
        <v>74</v>
      </c>
      <c r="B75" s="3" t="s">
        <v>335</v>
      </c>
      <c r="C75" s="2" t="s">
        <v>236</v>
      </c>
      <c r="D75" s="3" t="s">
        <v>325</v>
      </c>
      <c r="E75" s="2" t="s">
        <v>121</v>
      </c>
      <c r="F75" s="2" t="s">
        <v>499</v>
      </c>
      <c r="G75" s="2" t="s">
        <v>35</v>
      </c>
      <c r="H75" s="2" t="s">
        <v>386</v>
      </c>
      <c r="I75" s="2" t="s">
        <v>389</v>
      </c>
      <c r="J75" s="2"/>
      <c r="K75" s="2"/>
      <c r="L75" s="2"/>
      <c r="M75" s="2"/>
      <c r="N75" s="2"/>
      <c r="O75" s="2"/>
      <c r="P75" s="2"/>
      <c r="Q75" s="2"/>
    </row>
    <row r="76" spans="1:17" ht="108" customHeight="1">
      <c r="A76" s="11">
        <v>75</v>
      </c>
      <c r="B76" s="3" t="s">
        <v>176</v>
      </c>
      <c r="C76" s="2" t="s">
        <v>236</v>
      </c>
      <c r="D76" s="3" t="s">
        <v>176</v>
      </c>
      <c r="E76" s="2" t="s">
        <v>207</v>
      </c>
      <c r="F76" s="2" t="s">
        <v>362</v>
      </c>
      <c r="G76" s="2" t="s">
        <v>76</v>
      </c>
      <c r="H76" s="2"/>
      <c r="I76" s="6" t="s">
        <v>215</v>
      </c>
      <c r="J76" s="2"/>
      <c r="K76" s="2"/>
      <c r="L76" s="2"/>
      <c r="M76" s="2"/>
      <c r="N76" s="2"/>
      <c r="O76" s="2"/>
      <c r="P76" s="2"/>
      <c r="Q76" s="2"/>
    </row>
    <row r="77" spans="1:17" ht="84" customHeight="1">
      <c r="A77" s="11">
        <v>76</v>
      </c>
      <c r="B77" s="3" t="s">
        <v>83</v>
      </c>
      <c r="C77" s="2" t="s">
        <v>218</v>
      </c>
      <c r="D77" s="3" t="s">
        <v>395</v>
      </c>
      <c r="E77" s="2" t="s">
        <v>289</v>
      </c>
      <c r="F77" s="2" t="s">
        <v>157</v>
      </c>
      <c r="G77" s="2" t="s">
        <v>124</v>
      </c>
      <c r="H77" s="2" t="s">
        <v>506</v>
      </c>
      <c r="I77" s="2" t="s">
        <v>89</v>
      </c>
      <c r="J77" s="2"/>
      <c r="K77" s="2"/>
      <c r="L77" s="2"/>
      <c r="M77" s="2"/>
      <c r="N77" s="2"/>
      <c r="O77" s="2"/>
      <c r="P77" s="2"/>
      <c r="Q77" s="2"/>
    </row>
    <row r="78" spans="1:17" ht="128.25" customHeight="1">
      <c r="A78" s="11">
        <v>77</v>
      </c>
      <c r="B78" s="3" t="s">
        <v>320</v>
      </c>
      <c r="C78" s="2" t="s">
        <v>164</v>
      </c>
      <c r="D78" s="3" t="s">
        <v>65</v>
      </c>
      <c r="E78" s="2" t="s">
        <v>314</v>
      </c>
      <c r="F78" s="2" t="s">
        <v>298</v>
      </c>
      <c r="G78" s="2" t="s">
        <v>306</v>
      </c>
      <c r="H78" s="2" t="s">
        <v>506</v>
      </c>
      <c r="I78" s="6" t="s">
        <v>505</v>
      </c>
      <c r="J78" s="2"/>
      <c r="K78" s="2"/>
      <c r="L78" s="2"/>
      <c r="M78" s="2"/>
      <c r="N78" s="2"/>
      <c r="O78" s="2"/>
      <c r="P78" s="2"/>
      <c r="Q78" s="2"/>
    </row>
    <row r="79" spans="1:17" ht="81" customHeight="1">
      <c r="A79" s="11">
        <v>78</v>
      </c>
      <c r="B79" s="3" t="s">
        <v>327</v>
      </c>
      <c r="C79" s="2" t="s">
        <v>218</v>
      </c>
      <c r="D79" s="3" t="s">
        <v>327</v>
      </c>
      <c r="E79" s="2" t="s">
        <v>222</v>
      </c>
      <c r="F79" s="2" t="s">
        <v>407</v>
      </c>
      <c r="G79" s="2" t="s">
        <v>203</v>
      </c>
      <c r="H79" s="2" t="s">
        <v>248</v>
      </c>
      <c r="I79" s="6" t="s">
        <v>146</v>
      </c>
      <c r="J79" s="2"/>
      <c r="K79" s="2"/>
      <c r="L79" s="2"/>
      <c r="M79" s="2"/>
      <c r="N79" s="2"/>
      <c r="O79" s="2"/>
      <c r="P79" s="2"/>
      <c r="Q79" s="2"/>
    </row>
    <row r="80" spans="1:17" ht="101.25" customHeight="1">
      <c r="A80" s="11">
        <v>79</v>
      </c>
      <c r="B80" s="3" t="s">
        <v>147</v>
      </c>
      <c r="C80" s="2" t="s">
        <v>236</v>
      </c>
      <c r="D80" s="3"/>
      <c r="E80" s="2" t="s">
        <v>166</v>
      </c>
      <c r="F80" s="2" t="s">
        <v>8</v>
      </c>
      <c r="G80" s="2" t="s">
        <v>347</v>
      </c>
      <c r="H80" s="2"/>
      <c r="I80" s="6" t="s">
        <v>337</v>
      </c>
      <c r="J80" s="2"/>
      <c r="K80" s="2"/>
      <c r="L80" s="2"/>
      <c r="M80" s="2"/>
      <c r="N80" s="2"/>
      <c r="O80" s="2"/>
      <c r="P80" s="2"/>
      <c r="Q80" s="2"/>
    </row>
    <row r="81" spans="1:17" ht="151.5" customHeight="1">
      <c r="A81" s="11">
        <v>80</v>
      </c>
      <c r="B81" s="3" t="s">
        <v>271</v>
      </c>
      <c r="C81" s="2" t="s">
        <v>218</v>
      </c>
      <c r="D81" s="3" t="s">
        <v>271</v>
      </c>
      <c r="E81" s="2" t="s">
        <v>292</v>
      </c>
      <c r="F81" s="2" t="s">
        <v>49</v>
      </c>
      <c r="G81" s="2" t="s">
        <v>312</v>
      </c>
      <c r="H81" s="2" t="s">
        <v>48</v>
      </c>
      <c r="I81" s="2" t="s">
        <v>294</v>
      </c>
      <c r="J81" s="2"/>
      <c r="K81" s="2"/>
      <c r="L81" s="2"/>
      <c r="M81" s="2"/>
      <c r="N81" s="2"/>
      <c r="O81" s="2"/>
      <c r="P81" s="2"/>
      <c r="Q81" s="2"/>
    </row>
    <row r="82" spans="1:17" ht="63.75">
      <c r="A82" s="11">
        <v>81</v>
      </c>
      <c r="B82" s="3" t="s">
        <v>72</v>
      </c>
      <c r="C82" s="2" t="s">
        <v>504</v>
      </c>
      <c r="D82" s="3" t="s">
        <v>72</v>
      </c>
      <c r="E82" s="2" t="s">
        <v>125</v>
      </c>
      <c r="F82" s="2" t="s">
        <v>62</v>
      </c>
      <c r="G82" s="2" t="s">
        <v>54</v>
      </c>
      <c r="H82" s="2" t="s">
        <v>85</v>
      </c>
      <c r="I82" s="2" t="s">
        <v>364</v>
      </c>
      <c r="J82" s="2"/>
      <c r="K82" s="2"/>
      <c r="L82" s="2"/>
      <c r="M82" s="2"/>
      <c r="N82" s="2"/>
      <c r="O82" s="2"/>
      <c r="P82" s="2"/>
      <c r="Q82" s="2"/>
    </row>
    <row r="83" spans="1:17" ht="148.5" customHeight="1">
      <c r="A83" s="11">
        <v>82</v>
      </c>
      <c r="B83" s="3" t="s">
        <v>12</v>
      </c>
      <c r="C83" s="2" t="s">
        <v>504</v>
      </c>
      <c r="D83" s="3" t="s">
        <v>12</v>
      </c>
      <c r="E83" s="2" t="s">
        <v>246</v>
      </c>
      <c r="F83" s="2" t="s">
        <v>10</v>
      </c>
      <c r="G83" s="2" t="s">
        <v>54</v>
      </c>
      <c r="H83" s="2" t="s">
        <v>85</v>
      </c>
      <c r="I83" s="2" t="s">
        <v>329</v>
      </c>
      <c r="J83" s="2"/>
      <c r="K83" s="2"/>
      <c r="L83" s="2"/>
      <c r="M83" s="2"/>
      <c r="N83" s="2"/>
      <c r="O83" s="2"/>
      <c r="P83" s="2"/>
      <c r="Q83" s="2"/>
    </row>
    <row r="84" spans="1:17" ht="54.75" customHeight="1">
      <c r="A84" s="11">
        <v>83</v>
      </c>
      <c r="B84" s="3" t="s">
        <v>98</v>
      </c>
      <c r="C84" s="2" t="s">
        <v>73</v>
      </c>
      <c r="D84" s="3" t="s">
        <v>290</v>
      </c>
      <c r="E84" s="2" t="s">
        <v>165</v>
      </c>
      <c r="F84" s="2" t="s">
        <v>165</v>
      </c>
      <c r="G84" s="2" t="s">
        <v>347</v>
      </c>
      <c r="H84" s="4" t="s">
        <v>20</v>
      </c>
      <c r="I84" s="2" t="s">
        <v>158</v>
      </c>
      <c r="J84" s="2"/>
      <c r="K84" s="2"/>
      <c r="L84" s="2"/>
      <c r="M84" s="2"/>
      <c r="N84" s="2"/>
      <c r="O84" s="2"/>
      <c r="P84" s="2"/>
      <c r="Q84" s="2"/>
    </row>
    <row r="85" spans="1:17" ht="50.25" customHeight="1">
      <c r="A85" s="11">
        <v>84</v>
      </c>
      <c r="B85" s="3" t="s">
        <v>201</v>
      </c>
      <c r="C85" s="2" t="s">
        <v>284</v>
      </c>
      <c r="D85" s="3" t="s">
        <v>136</v>
      </c>
      <c r="E85" s="2" t="s">
        <v>291</v>
      </c>
      <c r="F85" s="2" t="s">
        <v>216</v>
      </c>
      <c r="G85" s="2" t="s">
        <v>23</v>
      </c>
      <c r="H85" s="2" t="s">
        <v>440</v>
      </c>
      <c r="I85" s="6" t="s">
        <v>127</v>
      </c>
      <c r="J85" s="2"/>
      <c r="K85" s="2"/>
      <c r="L85" s="2"/>
      <c r="M85" s="2"/>
      <c r="N85" s="2"/>
      <c r="O85" s="2"/>
      <c r="P85" s="2"/>
      <c r="Q85" s="2"/>
    </row>
    <row r="86" spans="1:17" ht="125.25" customHeight="1">
      <c r="A86" s="11">
        <v>85</v>
      </c>
      <c r="B86" s="3" t="s">
        <v>352</v>
      </c>
      <c r="C86" s="2"/>
      <c r="D86" s="3" t="s">
        <v>230</v>
      </c>
      <c r="E86" s="2" t="s">
        <v>64</v>
      </c>
      <c r="F86" s="2" t="s">
        <v>205</v>
      </c>
      <c r="G86" s="2" t="s">
        <v>17</v>
      </c>
      <c r="H86" s="2" t="s">
        <v>21</v>
      </c>
      <c r="I86" s="2" t="s">
        <v>280</v>
      </c>
      <c r="J86" s="2"/>
      <c r="K86" s="2"/>
      <c r="L86" s="2"/>
      <c r="M86" s="2"/>
      <c r="N86" s="2"/>
      <c r="O86" s="2"/>
      <c r="P86" s="2"/>
      <c r="Q86" s="2"/>
    </row>
    <row r="87" spans="1:17" ht="12.75">
      <c r="A87" s="2">
        <v>100</v>
      </c>
      <c r="B87" s="3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2">
        <v>101</v>
      </c>
      <c r="B88" s="3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2">
        <v>102</v>
      </c>
      <c r="B89" s="3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2.75">
      <c r="A90" s="2">
        <v>103</v>
      </c>
      <c r="B90" s="3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2">
        <v>104</v>
      </c>
      <c r="B91" s="3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2">
        <v>105</v>
      </c>
      <c r="B92" s="3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</sheetData>
  <sheetProtection/>
  <autoFilter ref="A1:H92"/>
  <hyperlinks>
    <hyperlink ref="I25" r:id="rId1" display="http://www.kfw-entwicklungsbank.de/ebank/EN_Home/Countries_and_Programmes/Europe/Ukraine/index.jsp"/>
    <hyperlink ref="I28" r:id="rId2" display="http://visegradfund.org/"/>
    <hyperlink ref="I85" r:id="rId3" display="http://edudemo.org.pl"/>
    <hyperlink ref="I11" r:id="rId4" display="http://www.pl-by-ua.eu/"/>
    <hyperlink ref="I16" r:id="rId5" display="http://ec.europa.eu/europeaid/how/finance/dci/non_state_actors_en.htm"/>
    <hyperlink ref="I13" r:id="rId6" display="http://eacea.ec.europa.eu/youth/funding/2011/call_action_3_2_en.php"/>
    <hyperlink ref="I49" r:id="rId7" display="http://www.regjeringen.no/en/dep/ud/about_mfa/grants/calls_proposals/grants_osce_countries.html?id=628240#01"/>
    <hyperlink ref="I78" r:id="rId8" display="http://www.pauci.org/ua/"/>
    <hyperlink ref="I79" r:id="rId9" display="http://www.fdu.org.ua/"/>
    <hyperlink ref="I21" r:id="rId10" display="http://ec.europa.eu/europeaid/where/neighbourhood/regional-cooperation/irc/investment_en.htm"/>
    <hyperlink ref="I67" r:id="rId11" display="http://www.cnfcee.nl/index.php?tid=3&amp;sid=21"/>
    <hyperlink ref="I26" r:id="rId12" display="http://www.giz.de/"/>
    <hyperlink ref="I30" r:id="rId13" display="http://web.worldbank.org/WBSITE/EXTERNAL/OPPORTUNITIES/0,,contentMDK:20061756~menuPK:96315~pagePK:95645~piPK:95672~theSitePK:95480,00.html"/>
    <hyperlink ref="I44" r:id="rId14" display="http://www.orangeprojects.lt/site/?lang=en&amp;page=12&amp;sub=41"/>
    <hyperlink ref="I80" r:id="rId15" display="http://www.bosch-stiftung.de/content/language2/html/391.asp"/>
    <hyperlink ref="I76" r:id="rId16" display="http://hss.kiev.ua/index.php?option=com_content&amp;view=article&amp;id=95&amp;Itemid=13&amp;lang=uk"/>
  </hyperlinks>
  <printOptions/>
  <pageMargins left="0.75" right="0.75" top="1" bottom="1" header="0.5" footer="0.5"/>
  <pageSetup horizontalDpi="300" verticalDpi="300" orientation="portrait" paperSize="9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Лисак Максим</dc:creator>
  <cp:keywords/>
  <dc:description/>
  <cp:lastModifiedBy>Gannachka</cp:lastModifiedBy>
  <dcterms:created xsi:type="dcterms:W3CDTF">2012-02-23T12:50:13Z</dcterms:created>
  <dcterms:modified xsi:type="dcterms:W3CDTF">2014-05-29T12:04:43Z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