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35" windowHeight="5327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<sst xmlns="http://schemas.openxmlformats.org/spreadsheetml/2006/main" count="49" uniqueCount="41">
  <si>
    <t xml:space="preserve"> Сучасні проблеми естетики</t>
  </si>
  <si>
    <t xml:space="preserve">Тест1 </t>
  </si>
  <si>
    <t>Тест 2</t>
  </si>
  <si>
    <t>Тест 3</t>
  </si>
  <si>
    <t>Тест4</t>
  </si>
  <si>
    <t>Тест5</t>
  </si>
  <si>
    <t>Тест 6</t>
  </si>
  <si>
    <t>тест7</t>
  </si>
  <si>
    <t>Тест8</t>
  </si>
  <si>
    <t>Сем 1</t>
  </si>
  <si>
    <t>Сем 2</t>
  </si>
  <si>
    <t>Підс тест</t>
  </si>
  <si>
    <t>сума</t>
  </si>
  <si>
    <t>тест1</t>
  </si>
  <si>
    <t>тест2</t>
  </si>
  <si>
    <t>тест3</t>
  </si>
  <si>
    <t>тест4</t>
  </si>
  <si>
    <t>тест5</t>
  </si>
  <si>
    <t>атест 1</t>
  </si>
  <si>
    <t>тест6</t>
  </si>
  <si>
    <t>тест8</t>
  </si>
  <si>
    <t>тест 9</t>
  </si>
  <si>
    <t>тест 10</t>
  </si>
  <si>
    <t>бонус</t>
  </si>
  <si>
    <t>підс. тест</t>
  </si>
  <si>
    <t>атест2</t>
  </si>
  <si>
    <t>підсум. тест</t>
  </si>
  <si>
    <t>залік</t>
  </si>
  <si>
    <t>рейтинг</t>
  </si>
  <si>
    <t>Антонов Максим Володимирович</t>
  </si>
  <si>
    <t>зарахованзарахованоо</t>
  </si>
  <si>
    <t>Єсін Руслан Сергійович</t>
  </si>
  <si>
    <t>зараховано</t>
  </si>
  <si>
    <t>Жуков Олександр Вікторович</t>
  </si>
  <si>
    <t>8.75</t>
  </si>
  <si>
    <t>Кудрова Катерина Романівна</t>
  </si>
  <si>
    <t>не зараховано</t>
  </si>
  <si>
    <t>Муляр Костянтин Володимирович</t>
  </si>
  <si>
    <t>Причиненко Денис Вячеславович</t>
  </si>
  <si>
    <t>Ткаченко Кирило Сергійович</t>
  </si>
  <si>
    <t>Солоділова Олена Володимирівна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</si>
</sst>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4"/>
      <name val="Times New Roman"/>
      <charset val="204"/>
    </font>
    <font>
      <sz val="10.85"/>
      <color rgb="FF009688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6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s://moodle.znu.edu.ua/user/view.php?id=54200&amp;course=1082" TargetMode="External"/><Relationship Id="rId6" Type="http://schemas.openxmlformats.org/officeDocument/2006/relationships/hyperlink" Target="https://moodle.znu.edu.ua/user/view.php?id=56186&amp;course=1082" TargetMode="External"/><Relationship Id="rId5" Type="http://schemas.openxmlformats.org/officeDocument/2006/relationships/hyperlink" Target="https://moodle.znu.edu.ua/user/view.php?id=55786&amp;course=1082" TargetMode="External"/><Relationship Id="rId4" Type="http://schemas.openxmlformats.org/officeDocument/2006/relationships/hyperlink" Target="https://moodle.znu.edu.ua/user/view.php?id=59928&amp;course=1082" TargetMode="External"/><Relationship Id="rId3" Type="http://schemas.openxmlformats.org/officeDocument/2006/relationships/hyperlink" Target="https://moodle.znu.edu.ua/user/view.php?id=56197&amp;course=1082" TargetMode="External"/><Relationship Id="rId2" Type="http://schemas.openxmlformats.org/officeDocument/2006/relationships/hyperlink" Target="https://moodle.znu.edu.ua/user/view.php?id=56187&amp;course=1082" TargetMode="External"/><Relationship Id="rId1" Type="http://schemas.openxmlformats.org/officeDocument/2006/relationships/hyperlink" Target="https://moodle.znu.edu.ua/user/view.php?id=55557&amp;course=1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9"/>
  <sheetViews>
    <sheetView tabSelected="1" topLeftCell="T1" workbookViewId="0">
      <selection activeCell="AI5" sqref="AI5"/>
    </sheetView>
  </sheetViews>
  <sheetFormatPr defaultColWidth="9" defaultRowHeight="14.4"/>
  <cols>
    <col min="1" max="1" width="35" customWidth="1"/>
    <col min="2" max="2" width="3" hidden="1" customWidth="1"/>
    <col min="3" max="4" width="6" hidden="1" customWidth="1"/>
    <col min="5" max="5" width="5.44444444444444" hidden="1" customWidth="1"/>
    <col min="6" max="6" width="5.88888888888889" hidden="1" customWidth="1"/>
    <col min="7" max="7" width="6.11111111111111" hidden="1" customWidth="1"/>
    <col min="8" max="8" width="5.44444444444444" hidden="1" customWidth="1"/>
    <col min="9" max="9" width="4.88888888888889" hidden="1" customWidth="1"/>
    <col min="10" max="10" width="5.55555555555556" hidden="1" customWidth="1"/>
    <col min="11" max="11" width="5.77777777777778" hidden="1" customWidth="1"/>
    <col min="12" max="12" width="8.88888888888889" hidden="1" customWidth="1"/>
    <col min="13" max="13" width="5.44444444444444" hidden="1" customWidth="1"/>
    <col min="14" max="14" width="4.55555555555556" hidden="1" customWidth="1"/>
    <col min="15" max="15" width="3.55555555555556" customWidth="1"/>
    <col min="16" max="17" width="5.33333333333333" customWidth="1"/>
    <col min="18" max="18" width="5.11111111111111" customWidth="1"/>
    <col min="19" max="19" width="5.44444444444444" customWidth="1"/>
    <col min="20" max="20" width="4.77777777777778" customWidth="1"/>
    <col min="21" max="21" width="8.88888888888889" hidden="1" customWidth="1"/>
    <col min="22" max="22" width="5.44444444444444" customWidth="1"/>
    <col min="24" max="24" width="5.77777777777778" customWidth="1"/>
    <col min="25" max="25" width="5.22222222222222" customWidth="1"/>
    <col min="26" max="26" width="6.55555555555556" customWidth="1"/>
    <col min="32" max="32" width="11.3333333333333" customWidth="1"/>
    <col min="35" max="35" width="11.5555555555556" customWidth="1"/>
  </cols>
  <sheetData>
    <row r="1" spans="1:36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7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12</v>
      </c>
      <c r="AD1" t="s">
        <v>18</v>
      </c>
      <c r="AE1" t="s">
        <v>25</v>
      </c>
      <c r="AF1" t="s">
        <v>26</v>
      </c>
      <c r="AG1" t="s">
        <v>27</v>
      </c>
      <c r="AH1"/>
      <c r="AJ1" t="s">
        <v>28</v>
      </c>
    </row>
    <row r="2" ht="18" spans="1:36">
      <c r="A2" s="2" t="s">
        <v>29</v>
      </c>
      <c r="P2" s="4">
        <v>10</v>
      </c>
      <c r="Q2" s="4">
        <v>10</v>
      </c>
      <c r="R2" s="4">
        <v>10</v>
      </c>
      <c r="S2" s="4">
        <v>10</v>
      </c>
      <c r="T2" s="4">
        <v>10</v>
      </c>
      <c r="U2" s="4"/>
      <c r="V2" s="4">
        <v>10</v>
      </c>
      <c r="W2" s="4">
        <v>10</v>
      </c>
      <c r="X2" s="7">
        <v>10</v>
      </c>
      <c r="Y2" s="4">
        <v>5</v>
      </c>
      <c r="Z2" s="4">
        <v>10</v>
      </c>
      <c r="AB2" s="5"/>
      <c r="AC2">
        <f>SUM(P2:AB2)</f>
        <v>95</v>
      </c>
      <c r="AD2">
        <v>30</v>
      </c>
      <c r="AE2">
        <v>30</v>
      </c>
      <c r="AH2">
        <f>SUM(AD2:AG2)</f>
        <v>60</v>
      </c>
      <c r="AI2" t="s">
        <v>30</v>
      </c>
      <c r="AJ2">
        <v>1</v>
      </c>
    </row>
    <row r="3" ht="18" spans="1:35">
      <c r="A3" s="2" t="s">
        <v>31</v>
      </c>
      <c r="P3" s="5">
        <v>10</v>
      </c>
      <c r="Q3" s="5">
        <v>10</v>
      </c>
      <c r="R3" s="5">
        <v>10</v>
      </c>
      <c r="S3" s="5">
        <v>10</v>
      </c>
      <c r="T3" s="5">
        <v>10</v>
      </c>
      <c r="U3" s="5">
        <v>30</v>
      </c>
      <c r="V3" s="5">
        <v>10</v>
      </c>
      <c r="W3" s="5">
        <v>10</v>
      </c>
      <c r="X3">
        <v>10</v>
      </c>
      <c r="Y3">
        <v>5</v>
      </c>
      <c r="Z3">
        <v>10</v>
      </c>
      <c r="AC3">
        <v>95</v>
      </c>
      <c r="AD3">
        <v>30</v>
      </c>
      <c r="AE3">
        <v>30</v>
      </c>
      <c r="AF3">
        <v>39</v>
      </c>
      <c r="AG3" s="8">
        <v>99</v>
      </c>
      <c r="AH3"/>
      <c r="AI3" t="s">
        <v>32</v>
      </c>
    </row>
    <row r="4" ht="18" spans="1:35">
      <c r="A4" s="2" t="s">
        <v>33</v>
      </c>
      <c r="P4" s="5">
        <v>10</v>
      </c>
      <c r="Q4" s="5">
        <v>10</v>
      </c>
      <c r="R4" s="5" t="s">
        <v>34</v>
      </c>
      <c r="S4" s="5">
        <v>9</v>
      </c>
      <c r="T4" s="5">
        <v>10</v>
      </c>
      <c r="U4" s="5">
        <v>30</v>
      </c>
      <c r="V4" s="5">
        <v>10</v>
      </c>
      <c r="W4" s="5">
        <v>10</v>
      </c>
      <c r="X4">
        <v>10</v>
      </c>
      <c r="Y4">
        <v>5</v>
      </c>
      <c r="Z4">
        <v>7.5</v>
      </c>
      <c r="AC4">
        <v>91.25</v>
      </c>
      <c r="AD4">
        <v>30</v>
      </c>
      <c r="AE4">
        <v>30</v>
      </c>
      <c r="AF4" s="6"/>
      <c r="AG4">
        <v>60</v>
      </c>
      <c r="AH4"/>
      <c r="AI4" t="s">
        <v>32</v>
      </c>
    </row>
    <row r="5" ht="18" spans="1:35">
      <c r="A5" s="2" t="s">
        <v>35</v>
      </c>
      <c r="B5">
        <v>10</v>
      </c>
      <c r="C5">
        <v>10</v>
      </c>
      <c r="D5">
        <v>9</v>
      </c>
      <c r="E5">
        <v>10</v>
      </c>
      <c r="F5">
        <v>10</v>
      </c>
      <c r="G5">
        <v>10</v>
      </c>
      <c r="H5">
        <v>10</v>
      </c>
      <c r="I5">
        <v>10</v>
      </c>
      <c r="J5">
        <v>5</v>
      </c>
      <c r="K5">
        <v>5</v>
      </c>
      <c r="L5">
        <v>40</v>
      </c>
      <c r="M5">
        <f>SUM(B5:L5)</f>
        <v>129</v>
      </c>
      <c r="P5" s="6"/>
      <c r="Q5" s="6"/>
      <c r="R5" s="6"/>
      <c r="S5" s="6"/>
      <c r="T5" s="6"/>
      <c r="U5" s="6">
        <v>30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I5" t="s">
        <v>36</v>
      </c>
    </row>
    <row r="6" ht="18" spans="1:35">
      <c r="A6" s="2" t="s">
        <v>37</v>
      </c>
      <c r="P6" s="5">
        <v>10</v>
      </c>
      <c r="Q6" s="5">
        <v>8.75</v>
      </c>
      <c r="R6" s="5">
        <v>10</v>
      </c>
      <c r="S6" s="5">
        <v>9</v>
      </c>
      <c r="T6" s="5">
        <v>10</v>
      </c>
      <c r="U6" s="5"/>
      <c r="V6" s="5">
        <v>8.52</v>
      </c>
      <c r="W6" s="5">
        <v>10</v>
      </c>
      <c r="X6">
        <v>8.57</v>
      </c>
      <c r="Y6">
        <v>5</v>
      </c>
      <c r="Z6">
        <v>8.75</v>
      </c>
      <c r="AC6">
        <f>SUM(P6:AB6)</f>
        <v>88.59</v>
      </c>
      <c r="AD6">
        <v>30</v>
      </c>
      <c r="AE6">
        <v>30</v>
      </c>
      <c r="AF6">
        <v>37</v>
      </c>
      <c r="AG6" s="8">
        <v>97</v>
      </c>
      <c r="AH6"/>
      <c r="AI6" t="s">
        <v>32</v>
      </c>
    </row>
    <row r="7" ht="18" spans="1:35">
      <c r="A7" s="2" t="s">
        <v>38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L7">
        <v>40</v>
      </c>
      <c r="M7">
        <f>SUM(B7:L7)</f>
        <v>120</v>
      </c>
      <c r="P7" s="5">
        <v>10</v>
      </c>
      <c r="Q7" s="5">
        <v>10</v>
      </c>
      <c r="R7" s="5">
        <v>10</v>
      </c>
      <c r="S7" s="5">
        <v>8</v>
      </c>
      <c r="T7" s="5">
        <v>10</v>
      </c>
      <c r="U7" s="5"/>
      <c r="V7" s="5">
        <v>10</v>
      </c>
      <c r="W7" s="5">
        <v>10</v>
      </c>
      <c r="X7">
        <v>8.75</v>
      </c>
      <c r="Y7">
        <v>4</v>
      </c>
      <c r="Z7">
        <v>7.5</v>
      </c>
      <c r="AC7">
        <f>SUM(P7:AB7)</f>
        <v>88.25</v>
      </c>
      <c r="AD7">
        <v>30</v>
      </c>
      <c r="AE7">
        <v>30</v>
      </c>
      <c r="AF7">
        <v>34</v>
      </c>
      <c r="AG7" s="8">
        <f>SUM(AD7:AF7)</f>
        <v>94</v>
      </c>
      <c r="AI7" t="s">
        <v>32</v>
      </c>
    </row>
    <row r="8" ht="18" spans="1:35">
      <c r="A8" s="2" t="s">
        <v>39</v>
      </c>
      <c r="M8">
        <v>0</v>
      </c>
      <c r="P8" s="5">
        <v>10</v>
      </c>
      <c r="Q8" s="5">
        <v>10</v>
      </c>
      <c r="R8" s="5">
        <v>10</v>
      </c>
      <c r="S8" s="5">
        <v>10</v>
      </c>
      <c r="T8" s="5">
        <v>10</v>
      </c>
      <c r="U8" s="5"/>
      <c r="V8" s="5">
        <v>8.57</v>
      </c>
      <c r="W8" s="5">
        <v>10</v>
      </c>
      <c r="X8">
        <v>8.75</v>
      </c>
      <c r="Y8">
        <v>5</v>
      </c>
      <c r="Z8">
        <v>8.75</v>
      </c>
      <c r="AC8">
        <f>SUM(P8:AB8)</f>
        <v>91.07</v>
      </c>
      <c r="AD8">
        <v>30</v>
      </c>
      <c r="AE8">
        <v>30</v>
      </c>
      <c r="AF8">
        <v>39</v>
      </c>
      <c r="AG8" s="8">
        <v>99</v>
      </c>
      <c r="AH8"/>
      <c r="AI8" t="s">
        <v>32</v>
      </c>
    </row>
    <row r="9" spans="1:36">
      <c r="A9" s="3" t="s">
        <v>40</v>
      </c>
      <c r="P9">
        <v>10</v>
      </c>
      <c r="Q9">
        <v>10</v>
      </c>
      <c r="R9">
        <v>10</v>
      </c>
      <c r="S9">
        <v>10</v>
      </c>
      <c r="T9">
        <v>10</v>
      </c>
      <c r="V9">
        <v>10</v>
      </c>
      <c r="W9">
        <v>10</v>
      </c>
      <c r="X9">
        <v>10</v>
      </c>
      <c r="Y9">
        <v>10</v>
      </c>
      <c r="Z9">
        <v>10</v>
      </c>
      <c r="AB9">
        <v>40</v>
      </c>
      <c r="AC9">
        <f>SUM(P9:AB9)</f>
        <v>140</v>
      </c>
      <c r="AD9">
        <v>30</v>
      </c>
      <c r="AE9">
        <v>30</v>
      </c>
      <c r="AF9">
        <v>40</v>
      </c>
      <c r="AG9" s="8">
        <v>100</v>
      </c>
      <c r="AH9"/>
      <c r="AI9" t="s">
        <v>32</v>
      </c>
      <c r="AJ9">
        <v>1</v>
      </c>
    </row>
  </sheetData>
  <sortState ref="A1:M9">
    <sortCondition ref="A2"/>
  </sortState>
  <hyperlinks>
    <hyperlink ref="A5" r:id="rId1" display="Кудрова Катерина Романівна" tooltip="https://moodle.znu.edu.ua/user/view.php?id=55557&amp;course=1082"/>
    <hyperlink ref="A8" r:id="rId2" display="Ткаченко Кирило Сергійович" tooltip="https://moodle.znu.edu.ua/user/view.php?id=56187&amp;course=1082"/>
    <hyperlink ref="A6" r:id="rId3" display="Муляр Костянтин Володимирович" tooltip="https://moodle.znu.edu.ua/user/view.php?id=56197&amp;course=1082"/>
    <hyperlink ref="A2" r:id="rId4" display="Антонов Максим Володимирович" tooltip="https://moodle.znu.edu.ua/user/view.php?id=59928&amp;course=1082"/>
    <hyperlink ref="A4" r:id="rId5" display="Жуков Олександр Вікторович" tooltip="https://moodle.znu.edu.ua/user/view.php?id=55786&amp;course=1082"/>
    <hyperlink ref="A3" r:id="rId6" display="Єсін Руслан Сергійович" tooltip="https://moodle.znu.edu.ua/user/view.php?id=56186&amp;course=1082"/>
    <hyperlink ref="A9" r:id="rId7" display="Солоділова Олена Володимирівна" tooltip="https://moodle.znu.edu.ua/user/view.php?id=54200&amp;course=1082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</cp:lastModifiedBy>
  <dcterms:created xsi:type="dcterms:W3CDTF">2022-11-23T10:05:00Z</dcterms:created>
  <dcterms:modified xsi:type="dcterms:W3CDTF">2023-11-30T20:37:41Z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A0930E467E68430A9F7E62C128F5BC0C_13</vt:lpwstr>
  </property>
  <property fmtid="{D5CDD505-2E9C-101B-9397-08002B2CF9AE}" pid="3" name="KSOProductBuildVer">
    <vt:lpwstr>1033-12.2.0.13306</vt:lpwstr>
  </property>
</Properties>
</file>