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<sst xmlns="http://schemas.openxmlformats.org/spreadsheetml/2006/main" count="53" uniqueCount="38">
  <si>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Філософія, істор.фак-т, 1 курс</t>
  </si>
  <si>
    <t>тест 1</t>
  </si>
  <si>
    <t>тест 2</t>
  </si>
  <si>
    <t>тест 3</t>
  </si>
  <si>
    <t>тест 4</t>
  </si>
  <si>
    <t>тест 5</t>
  </si>
  <si>
    <t>тест 6</t>
  </si>
  <si>
    <t>тест 7</t>
  </si>
  <si>
    <t>тест 8</t>
  </si>
  <si>
    <t>сем 2</t>
  </si>
  <si>
    <t>сем 3</t>
  </si>
  <si>
    <t>сем 4</t>
  </si>
  <si>
    <t>сем 5</t>
  </si>
  <si>
    <t>сем 6</t>
  </si>
  <si>
    <t xml:space="preserve">сума </t>
  </si>
  <si>
    <t>бонус</t>
  </si>
  <si>
    <t>сума п.т.</t>
  </si>
  <si>
    <t>підсум тест</t>
  </si>
  <si>
    <t>есе</t>
  </si>
  <si>
    <t>залік</t>
  </si>
  <si>
    <t>рейтинг</t>
  </si>
  <si>
    <t>Березовка Іван</t>
  </si>
  <si>
    <t>зараховано</t>
  </si>
  <si>
    <t xml:space="preserve">Ємельянова Вікторія </t>
  </si>
  <si>
    <t>Земко Єлизавета</t>
  </si>
  <si>
    <t>Зоріна Дар`я</t>
  </si>
  <si>
    <t>Корольова Кристина</t>
  </si>
  <si>
    <t>Кузнецов Гліб</t>
  </si>
  <si>
    <t>Мала Анастасія</t>
  </si>
  <si>
    <t>Маслов Іван</t>
  </si>
  <si>
    <t>Матвієнко Владислав</t>
  </si>
  <si>
    <t>Пасічнік Святослав</t>
  </si>
  <si>
    <t>Пилипенко Богдан</t>
  </si>
  <si>
    <t>Рязанов Андрій</t>
  </si>
  <si>
    <t>Сарський Данило</t>
  </si>
  <si>
    <t>Сірий Віталій</t>
  </si>
  <si>
    <t>Целих Євген</t>
  </si>
  <si>
    <t>Ніколов Іван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</si>
</sst>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0.85"/>
      <color rgb="FF009688"/>
      <name val="Arial"/>
      <charset val="134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rgb="FFDEE2E6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/>
    </xf>
    <xf numFmtId="0" fontId="0" fillId="5" borderId="0" xfId="0" applyFill="1">
      <alignment vertical="center"/>
    </xf>
    <xf numFmtId="0" fontId="2" fillId="6" borderId="0" xfId="0" applyNumberFormat="1" applyFont="1" applyFill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2" fillId="4" borderId="0" xfId="0" applyFont="1" applyFill="1">
      <alignment vertical="center"/>
    </xf>
    <xf numFmtId="0" fontId="0" fillId="7" borderId="0" xfId="0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6" borderId="0" xfId="0" applyFont="1" applyFill="1">
      <alignment vertical="center"/>
    </xf>
    <xf numFmtId="0" fontId="0" fillId="6" borderId="0" xfId="0" applyFill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moodle.znu.edu.ua/user/view.php?id=63990&amp;course=3461" TargetMode="External"/><Relationship Id="rId8" Type="http://schemas.openxmlformats.org/officeDocument/2006/relationships/hyperlink" Target="https://moodle.znu.edu.ua/user/view.php?id=64029&amp;course=3461" TargetMode="External"/><Relationship Id="rId7" Type="http://schemas.openxmlformats.org/officeDocument/2006/relationships/hyperlink" Target="https://moodle.znu.edu.ua/user/view.php?id=64167&amp;course=3461" TargetMode="External"/><Relationship Id="rId6" Type="http://schemas.openxmlformats.org/officeDocument/2006/relationships/hyperlink" Target="https://moodle.znu.edu.ua/user/view.php?id=64686&amp;course=3461" TargetMode="External"/><Relationship Id="rId5" Type="http://schemas.openxmlformats.org/officeDocument/2006/relationships/hyperlink" Target="https://moodle.znu.edu.ua/user/view.php?id=64068&amp;course=3461" TargetMode="External"/><Relationship Id="rId4" Type="http://schemas.openxmlformats.org/officeDocument/2006/relationships/hyperlink" Target="https://moodle.znu.edu.ua/user/view.php?id=64150&amp;course=3461" TargetMode="External"/><Relationship Id="rId3" Type="http://schemas.openxmlformats.org/officeDocument/2006/relationships/hyperlink" Target="https://moodle.znu.edu.ua/user/view.php?id=64121&amp;course=3461" TargetMode="External"/><Relationship Id="rId2" Type="http://schemas.openxmlformats.org/officeDocument/2006/relationships/hyperlink" Target="https://moodle.znu.edu.ua/user/view.php?id=64222&amp;course=3461" TargetMode="External"/><Relationship Id="rId16" Type="http://schemas.openxmlformats.org/officeDocument/2006/relationships/hyperlink" Target="https://moodle.znu.edu.ua/user/view.php?id=64682&amp;course=3461" TargetMode="External"/><Relationship Id="rId15" Type="http://schemas.openxmlformats.org/officeDocument/2006/relationships/hyperlink" Target="https://moodle.znu.edu.ua/user/view.php?id=64043&amp;course=3461" TargetMode="External"/><Relationship Id="rId14" Type="http://schemas.openxmlformats.org/officeDocument/2006/relationships/hyperlink" Target="https://moodle.znu.edu.ua/user/view.php?id=64679&amp;course=3461" TargetMode="External"/><Relationship Id="rId13" Type="http://schemas.openxmlformats.org/officeDocument/2006/relationships/hyperlink" Target="https://moodle.znu.edu.ua/user/view.php?id=63985&amp;course=3461" TargetMode="External"/><Relationship Id="rId12" Type="http://schemas.openxmlformats.org/officeDocument/2006/relationships/hyperlink" Target="https://moodle.znu.edu.ua/user/view.php?id=64113&amp;course=3461" TargetMode="External"/><Relationship Id="rId11" Type="http://schemas.openxmlformats.org/officeDocument/2006/relationships/hyperlink" Target="https://moodle.znu.edu.ua/user/view.php?id=63902&amp;course=3461" TargetMode="External"/><Relationship Id="rId10" Type="http://schemas.openxmlformats.org/officeDocument/2006/relationships/hyperlink" Target="https://moodle.znu.edu.ua/user/view.php?id=63971&amp;course=3461" TargetMode="External"/><Relationship Id="rId1" Type="http://schemas.openxmlformats.org/officeDocument/2006/relationships/hyperlink" Target="https://moodle.znu.edu.ua/user/view.php?id=64074&amp;course=3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tabSelected="1" workbookViewId="0">
      <selection activeCell="U19" sqref="T2:U19"/>
    </sheetView>
  </sheetViews>
  <sheetFormatPr defaultColWidth="8.88888888888889" defaultRowHeight="14.4"/>
  <cols>
    <col min="1" max="1" width="25.7777777777778" customWidth="1"/>
    <col min="2" max="2" width="5.33333333333333" customWidth="1"/>
    <col min="3" max="4" width="6" customWidth="1"/>
    <col min="5" max="5" width="5.44444444444444" customWidth="1"/>
    <col min="6" max="6" width="5.55555555555556" customWidth="1"/>
    <col min="7" max="7" width="5.22222222222222" customWidth="1"/>
    <col min="8" max="8" width="6" customWidth="1"/>
    <col min="9" max="9" width="5.66666666666667" customWidth="1"/>
    <col min="10" max="10" width="5.77777777777778" customWidth="1"/>
    <col min="11" max="11" width="6.33333333333333" customWidth="1"/>
    <col min="12" max="12" width="5.77777777777778" customWidth="1"/>
    <col min="13" max="14" width="6" customWidth="1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ht="18" spans="1:22">
      <c r="A2" s="1" t="s">
        <v>21</v>
      </c>
      <c r="B2" s="2">
        <v>6</v>
      </c>
      <c r="C2" s="2">
        <v>5</v>
      </c>
      <c r="D2" s="2">
        <v>8</v>
      </c>
      <c r="E2" s="2">
        <v>4</v>
      </c>
      <c r="F2" s="2">
        <v>5</v>
      </c>
      <c r="G2" s="2">
        <v>7</v>
      </c>
      <c r="H2">
        <v>5</v>
      </c>
      <c r="I2" s="4">
        <v>5</v>
      </c>
      <c r="J2" s="4">
        <v>5</v>
      </c>
      <c r="K2">
        <v>10</v>
      </c>
      <c r="L2" s="10"/>
      <c r="O2" s="4">
        <f t="shared" ref="O2:O17" si="0">SUM(B2:N2)</f>
        <v>60</v>
      </c>
      <c r="Q2">
        <v>60</v>
      </c>
      <c r="R2">
        <v>30</v>
      </c>
      <c r="T2" s="19">
        <v>90</v>
      </c>
      <c r="U2" s="19">
        <v>6</v>
      </c>
      <c r="V2" t="s">
        <v>22</v>
      </c>
    </row>
    <row r="3" ht="18" spans="1:22">
      <c r="A3" s="3" t="s">
        <v>23</v>
      </c>
      <c r="B3" s="2">
        <v>5</v>
      </c>
      <c r="C3">
        <v>4</v>
      </c>
      <c r="D3" s="2">
        <v>8</v>
      </c>
      <c r="E3" s="2">
        <v>5</v>
      </c>
      <c r="F3">
        <v>5</v>
      </c>
      <c r="G3" s="2">
        <v>8</v>
      </c>
      <c r="H3">
        <v>6</v>
      </c>
      <c r="I3" s="4">
        <v>5</v>
      </c>
      <c r="J3" s="4">
        <v>5</v>
      </c>
      <c r="K3">
        <v>9</v>
      </c>
      <c r="L3" s="10"/>
      <c r="O3">
        <f t="shared" si="0"/>
        <v>60</v>
      </c>
      <c r="Q3">
        <v>60</v>
      </c>
      <c r="R3">
        <v>29</v>
      </c>
      <c r="T3" s="19">
        <f>SUM(Q3:S3)</f>
        <v>89</v>
      </c>
      <c r="U3" s="19">
        <v>7</v>
      </c>
      <c r="V3" t="s">
        <v>22</v>
      </c>
    </row>
    <row r="4" ht="18" spans="1:22">
      <c r="A4" s="1" t="s">
        <v>24</v>
      </c>
      <c r="B4" s="2">
        <v>6</v>
      </c>
      <c r="C4" s="2">
        <v>5</v>
      </c>
      <c r="D4" s="2">
        <v>8</v>
      </c>
      <c r="E4" s="2">
        <v>5</v>
      </c>
      <c r="F4" s="2">
        <v>5</v>
      </c>
      <c r="G4" s="2">
        <v>8</v>
      </c>
      <c r="H4" s="2">
        <v>6</v>
      </c>
      <c r="I4" s="2">
        <v>5</v>
      </c>
      <c r="J4" s="2">
        <v>5</v>
      </c>
      <c r="K4" s="2">
        <v>10</v>
      </c>
      <c r="L4">
        <v>3</v>
      </c>
      <c r="M4"/>
      <c r="N4">
        <v>1</v>
      </c>
      <c r="O4" s="11">
        <f t="shared" si="0"/>
        <v>67</v>
      </c>
      <c r="Q4">
        <v>60</v>
      </c>
      <c r="R4">
        <v>26</v>
      </c>
      <c r="S4">
        <v>10</v>
      </c>
      <c r="T4" s="19">
        <v>96</v>
      </c>
      <c r="U4" s="19">
        <v>4</v>
      </c>
      <c r="V4" t="s">
        <v>22</v>
      </c>
    </row>
    <row r="5" ht="18" spans="1:22">
      <c r="A5" s="3" t="s">
        <v>25</v>
      </c>
      <c r="B5" s="2">
        <v>5</v>
      </c>
      <c r="C5" s="2">
        <v>5</v>
      </c>
      <c r="D5" s="4">
        <v>8</v>
      </c>
      <c r="E5" s="2">
        <v>5</v>
      </c>
      <c r="F5" s="2">
        <v>4</v>
      </c>
      <c r="G5" s="5">
        <v>8</v>
      </c>
      <c r="H5" s="4">
        <v>6</v>
      </c>
      <c r="I5">
        <v>4</v>
      </c>
      <c r="J5" s="4">
        <v>5</v>
      </c>
      <c r="K5">
        <v>10</v>
      </c>
      <c r="L5" s="10"/>
      <c r="O5" s="12">
        <f>SUM(B5:N5)</f>
        <v>60</v>
      </c>
      <c r="Q5">
        <v>60</v>
      </c>
      <c r="R5">
        <v>30</v>
      </c>
      <c r="T5" s="19">
        <f>SUM(Q5:S5)</f>
        <v>90</v>
      </c>
      <c r="U5" s="19">
        <v>6</v>
      </c>
      <c r="V5" t="s">
        <v>22</v>
      </c>
    </row>
    <row r="6" ht="18" spans="1:22">
      <c r="A6" s="3" t="s">
        <v>26</v>
      </c>
      <c r="B6" s="2">
        <v>6</v>
      </c>
      <c r="C6" s="2">
        <v>5</v>
      </c>
      <c r="D6" s="2">
        <v>7</v>
      </c>
      <c r="E6" s="2">
        <v>5</v>
      </c>
      <c r="F6" s="2">
        <v>5</v>
      </c>
      <c r="G6" s="2">
        <v>7</v>
      </c>
      <c r="H6" s="2">
        <v>6</v>
      </c>
      <c r="I6" s="2">
        <v>5</v>
      </c>
      <c r="J6" s="2">
        <v>5</v>
      </c>
      <c r="K6" s="2">
        <v>10</v>
      </c>
      <c r="L6">
        <v>3</v>
      </c>
      <c r="N6">
        <v>1</v>
      </c>
      <c r="O6" s="13">
        <f>SUM(B6:N6)</f>
        <v>65</v>
      </c>
      <c r="P6">
        <v>1</v>
      </c>
      <c r="Q6">
        <v>60</v>
      </c>
      <c r="R6">
        <v>30</v>
      </c>
      <c r="S6">
        <v>10</v>
      </c>
      <c r="T6" s="19">
        <f>SUM(Q6:S6)</f>
        <v>100</v>
      </c>
      <c r="U6" s="20">
        <v>1</v>
      </c>
      <c r="V6" t="s">
        <v>22</v>
      </c>
    </row>
    <row r="7" ht="18.75" spans="1:22">
      <c r="A7" s="3" t="s">
        <v>27</v>
      </c>
      <c r="B7" s="2">
        <v>6</v>
      </c>
      <c r="C7">
        <v>4</v>
      </c>
      <c r="D7" s="2">
        <v>6</v>
      </c>
      <c r="E7" s="2">
        <v>5</v>
      </c>
      <c r="F7">
        <v>2</v>
      </c>
      <c r="G7">
        <v>7</v>
      </c>
      <c r="H7" s="2">
        <v>5</v>
      </c>
      <c r="I7" s="2">
        <v>5</v>
      </c>
      <c r="J7" s="2">
        <v>5</v>
      </c>
      <c r="K7" s="2">
        <v>9</v>
      </c>
      <c r="L7" s="10"/>
      <c r="N7">
        <v>1</v>
      </c>
      <c r="O7">
        <f t="shared" si="0"/>
        <v>55</v>
      </c>
      <c r="Q7">
        <v>55</v>
      </c>
      <c r="R7">
        <v>24</v>
      </c>
      <c r="S7">
        <v>10</v>
      </c>
      <c r="T7" s="19">
        <f>SUM(Q7:S7)</f>
        <v>89</v>
      </c>
      <c r="U7" s="19">
        <v>7</v>
      </c>
      <c r="V7" t="s">
        <v>22</v>
      </c>
    </row>
    <row r="8" ht="18.75" spans="1:22">
      <c r="A8" s="6" t="s">
        <v>28</v>
      </c>
      <c r="B8" s="2">
        <v>6</v>
      </c>
      <c r="C8" s="2">
        <v>5</v>
      </c>
      <c r="D8" s="2">
        <v>6</v>
      </c>
      <c r="E8" s="2">
        <v>5</v>
      </c>
      <c r="F8" s="2">
        <v>5</v>
      </c>
      <c r="G8" s="2">
        <v>8</v>
      </c>
      <c r="H8" s="2">
        <v>6</v>
      </c>
      <c r="I8" s="2">
        <v>5</v>
      </c>
      <c r="J8" s="4">
        <v>4</v>
      </c>
      <c r="K8" s="4">
        <v>8</v>
      </c>
      <c r="O8">
        <f t="shared" si="0"/>
        <v>58</v>
      </c>
      <c r="Q8">
        <v>58</v>
      </c>
      <c r="R8">
        <v>25</v>
      </c>
      <c r="S8"/>
      <c r="T8" s="19">
        <f>SUM(Q8:S8)</f>
        <v>83</v>
      </c>
      <c r="U8" s="19">
        <v>9</v>
      </c>
      <c r="V8" t="s">
        <v>22</v>
      </c>
    </row>
    <row r="9" ht="18" spans="1:22">
      <c r="A9" s="7" t="s">
        <v>29</v>
      </c>
      <c r="B9" s="2">
        <v>6</v>
      </c>
      <c r="C9" s="2">
        <v>5</v>
      </c>
      <c r="D9" s="2">
        <v>7</v>
      </c>
      <c r="E9" s="2">
        <v>5</v>
      </c>
      <c r="F9" s="2">
        <v>5</v>
      </c>
      <c r="G9" s="8">
        <v>8</v>
      </c>
      <c r="H9" s="2">
        <v>6</v>
      </c>
      <c r="I9" s="2">
        <v>5</v>
      </c>
      <c r="J9" s="2">
        <v>5</v>
      </c>
      <c r="K9">
        <v>10</v>
      </c>
      <c r="L9" s="4">
        <v>3</v>
      </c>
      <c r="O9" s="14">
        <f t="shared" si="0"/>
        <v>65</v>
      </c>
      <c r="Q9">
        <v>60</v>
      </c>
      <c r="R9">
        <v>27</v>
      </c>
      <c r="S9">
        <v>10</v>
      </c>
      <c r="T9" s="19">
        <f>SUM(Q9:S9)</f>
        <v>97</v>
      </c>
      <c r="U9" s="19">
        <v>3</v>
      </c>
      <c r="V9" t="s">
        <v>22</v>
      </c>
    </row>
    <row r="10" ht="18" spans="1:22">
      <c r="A10" s="3" t="s">
        <v>30</v>
      </c>
      <c r="B10" s="2">
        <v>3</v>
      </c>
      <c r="C10" s="4">
        <v>5</v>
      </c>
      <c r="D10" s="2">
        <v>6</v>
      </c>
      <c r="E10" s="2">
        <v>5</v>
      </c>
      <c r="F10" s="2">
        <v>5</v>
      </c>
      <c r="G10" s="2">
        <v>7</v>
      </c>
      <c r="H10" s="2">
        <v>5</v>
      </c>
      <c r="I10" s="15"/>
      <c r="J10" s="4">
        <v>2</v>
      </c>
      <c r="K10">
        <v>5</v>
      </c>
      <c r="L10">
        <v>3</v>
      </c>
      <c r="O10">
        <f t="shared" si="0"/>
        <v>46</v>
      </c>
      <c r="Q10">
        <v>46</v>
      </c>
      <c r="R10">
        <v>22</v>
      </c>
      <c r="T10" s="19">
        <f>SUM(Q10:S10)</f>
        <v>68</v>
      </c>
      <c r="U10" s="19">
        <v>10</v>
      </c>
      <c r="V10" t="s">
        <v>22</v>
      </c>
    </row>
    <row r="11" ht="18.75" spans="1:22">
      <c r="A11" s="3" t="s">
        <v>31</v>
      </c>
      <c r="B11" s="2">
        <v>6</v>
      </c>
      <c r="C11" s="2">
        <v>5</v>
      </c>
      <c r="D11" s="2">
        <v>8</v>
      </c>
      <c r="E11" s="2">
        <v>5</v>
      </c>
      <c r="F11" s="9">
        <v>5</v>
      </c>
      <c r="G11" s="5">
        <v>8</v>
      </c>
      <c r="H11" s="2">
        <v>5</v>
      </c>
      <c r="I11" s="4">
        <v>5</v>
      </c>
      <c r="J11" s="16">
        <v>4</v>
      </c>
      <c r="K11">
        <v>9</v>
      </c>
      <c r="L11" s="10"/>
      <c r="O11" s="5">
        <f t="shared" si="0"/>
        <v>60</v>
      </c>
      <c r="Q11">
        <v>60</v>
      </c>
      <c r="R11">
        <v>28</v>
      </c>
      <c r="S11">
        <v>10</v>
      </c>
      <c r="T11" s="19">
        <v>98</v>
      </c>
      <c r="U11" s="19">
        <v>2</v>
      </c>
      <c r="V11" t="s">
        <v>22</v>
      </c>
    </row>
    <row r="12" ht="18" spans="1:22">
      <c r="A12" s="7" t="s">
        <v>32</v>
      </c>
      <c r="B12" s="2">
        <v>4</v>
      </c>
      <c r="C12" s="2">
        <v>5</v>
      </c>
      <c r="D12" s="2">
        <v>6</v>
      </c>
      <c r="E12" s="2">
        <v>5</v>
      </c>
      <c r="F12" s="2">
        <v>5</v>
      </c>
      <c r="G12" s="2">
        <v>8</v>
      </c>
      <c r="H12" s="2">
        <v>6</v>
      </c>
      <c r="I12" s="2">
        <v>5</v>
      </c>
      <c r="J12" s="2">
        <v>5</v>
      </c>
      <c r="K12" s="2">
        <v>10</v>
      </c>
      <c r="L12">
        <v>3</v>
      </c>
      <c r="M12"/>
      <c r="N12">
        <v>1</v>
      </c>
      <c r="O12">
        <f t="shared" si="0"/>
        <v>63</v>
      </c>
      <c r="Q12">
        <v>60</v>
      </c>
      <c r="R12">
        <v>30</v>
      </c>
      <c r="S12">
        <v>10</v>
      </c>
      <c r="T12" s="19">
        <v>100</v>
      </c>
      <c r="U12" s="19">
        <v>1</v>
      </c>
      <c r="V12" t="s">
        <v>22</v>
      </c>
    </row>
    <row r="13" ht="18" spans="1:24">
      <c r="A13" s="3" t="s">
        <v>33</v>
      </c>
      <c r="B13" s="2">
        <v>6</v>
      </c>
      <c r="C13" s="2">
        <v>5</v>
      </c>
      <c r="D13" s="4">
        <v>8</v>
      </c>
      <c r="E13" s="2">
        <v>5</v>
      </c>
      <c r="F13" s="2">
        <v>5</v>
      </c>
      <c r="G13" s="2">
        <v>8</v>
      </c>
      <c r="H13" s="2">
        <v>4</v>
      </c>
      <c r="I13" s="2">
        <v>5</v>
      </c>
      <c r="J13" s="2">
        <v>5</v>
      </c>
      <c r="K13" s="2">
        <v>10</v>
      </c>
      <c r="L13">
        <v>3</v>
      </c>
      <c r="M13"/>
      <c r="N13">
        <v>1</v>
      </c>
      <c r="O13" s="17">
        <f t="shared" si="0"/>
        <v>65</v>
      </c>
      <c r="Q13">
        <v>60</v>
      </c>
      <c r="R13">
        <v>30</v>
      </c>
      <c r="S13">
        <v>10</v>
      </c>
      <c r="T13" s="19">
        <f>SUM(Q13:S13)</f>
        <v>100</v>
      </c>
      <c r="U13" s="20">
        <v>1</v>
      </c>
      <c r="V13" t="s">
        <v>22</v>
      </c>
      <c r="X13" s="21"/>
    </row>
    <row r="14" ht="18.75" spans="1:22">
      <c r="A14" s="1" t="s">
        <v>34</v>
      </c>
      <c r="B14" s="2">
        <v>6</v>
      </c>
      <c r="C14" s="2">
        <v>4</v>
      </c>
      <c r="D14" s="2">
        <v>8</v>
      </c>
      <c r="E14" s="2">
        <v>5</v>
      </c>
      <c r="F14" s="2">
        <v>5</v>
      </c>
      <c r="G14" s="2">
        <v>8</v>
      </c>
      <c r="H14" s="2">
        <v>6</v>
      </c>
      <c r="I14" s="2">
        <v>5</v>
      </c>
      <c r="J14" s="2">
        <v>5</v>
      </c>
      <c r="K14" s="2">
        <v>10</v>
      </c>
      <c r="L14">
        <v>3</v>
      </c>
      <c r="O14" s="14">
        <f t="shared" si="0"/>
        <v>65</v>
      </c>
      <c r="P14">
        <v>1</v>
      </c>
      <c r="Q14">
        <v>60</v>
      </c>
      <c r="R14">
        <v>30</v>
      </c>
      <c r="S14">
        <v>10</v>
      </c>
      <c r="T14" s="19">
        <f>SUM(Q14:S14)</f>
        <v>100</v>
      </c>
      <c r="U14" s="20">
        <v>1</v>
      </c>
      <c r="V14" t="s">
        <v>22</v>
      </c>
    </row>
    <row r="15" ht="18" spans="1:22">
      <c r="A15" s="7" t="s">
        <v>35</v>
      </c>
      <c r="B15" s="2">
        <v>6</v>
      </c>
      <c r="C15" s="2">
        <v>5</v>
      </c>
      <c r="D15" s="2">
        <v>8</v>
      </c>
      <c r="E15" s="2">
        <v>5</v>
      </c>
      <c r="F15" s="2">
        <v>5</v>
      </c>
      <c r="G15" s="2">
        <v>7</v>
      </c>
      <c r="H15" s="2">
        <v>5</v>
      </c>
      <c r="I15" s="2">
        <v>2</v>
      </c>
      <c r="J15" s="2">
        <v>4</v>
      </c>
      <c r="K15">
        <v>8</v>
      </c>
      <c r="L15">
        <v>3</v>
      </c>
      <c r="M15">
        <v>2</v>
      </c>
      <c r="N15">
        <v>1</v>
      </c>
      <c r="O15" s="5">
        <f t="shared" si="0"/>
        <v>61</v>
      </c>
      <c r="P15">
        <v>2</v>
      </c>
      <c r="Q15">
        <v>58</v>
      </c>
      <c r="R15">
        <v>30</v>
      </c>
      <c r="T15" s="19">
        <f>SUM(Q15:S15)</f>
        <v>88</v>
      </c>
      <c r="U15" s="19">
        <v>8</v>
      </c>
      <c r="V15" t="s">
        <v>22</v>
      </c>
    </row>
    <row r="16" ht="18.75" spans="1:22">
      <c r="A16" s="3" t="s">
        <v>36</v>
      </c>
      <c r="B16" s="2">
        <v>5</v>
      </c>
      <c r="C16" s="4">
        <v>5</v>
      </c>
      <c r="D16" s="2">
        <v>8</v>
      </c>
      <c r="E16" s="2">
        <v>5</v>
      </c>
      <c r="F16" s="2">
        <v>5</v>
      </c>
      <c r="G16" s="2">
        <v>7</v>
      </c>
      <c r="H16" s="2">
        <v>5</v>
      </c>
      <c r="I16" s="2">
        <v>5</v>
      </c>
      <c r="J16" s="2">
        <v>5</v>
      </c>
      <c r="K16">
        <v>10</v>
      </c>
      <c r="L16">
        <v>3</v>
      </c>
      <c r="N16">
        <v>1</v>
      </c>
      <c r="O16">
        <f t="shared" si="0"/>
        <v>64</v>
      </c>
      <c r="Q16">
        <v>60</v>
      </c>
      <c r="R16">
        <v>26</v>
      </c>
      <c r="S16">
        <v>10</v>
      </c>
      <c r="T16" s="19">
        <f>SUM(Q16:S16)</f>
        <v>96</v>
      </c>
      <c r="U16" s="19">
        <v>5</v>
      </c>
      <c r="V16" t="s">
        <v>22</v>
      </c>
    </row>
    <row r="17" ht="18" spans="1:22">
      <c r="A17" s="7" t="s">
        <v>37</v>
      </c>
      <c r="B17" s="5">
        <v>5</v>
      </c>
      <c r="C17" s="4">
        <v>5</v>
      </c>
      <c r="D17" s="2">
        <v>8</v>
      </c>
      <c r="E17" s="2">
        <v>4</v>
      </c>
      <c r="F17">
        <v>5</v>
      </c>
      <c r="G17" s="5">
        <v>8</v>
      </c>
      <c r="H17" s="2">
        <v>6</v>
      </c>
      <c r="I17">
        <v>5</v>
      </c>
      <c r="J17">
        <v>5</v>
      </c>
      <c r="K17">
        <v>10</v>
      </c>
      <c r="L17">
        <v>3</v>
      </c>
      <c r="M17">
        <v>1</v>
      </c>
      <c r="N17">
        <v>1</v>
      </c>
      <c r="O17" s="18">
        <f t="shared" si="0"/>
        <v>66</v>
      </c>
      <c r="Q17">
        <v>60</v>
      </c>
      <c r="R17">
        <v>27</v>
      </c>
      <c r="S17">
        <v>10</v>
      </c>
      <c r="T17" s="19">
        <v>97</v>
      </c>
      <c r="U17" s="19">
        <v>3</v>
      </c>
      <c r="V17" t="s">
        <v>22</v>
      </c>
    </row>
    <row r="18" ht="18" spans="10:21">
      <c r="J18" s="5"/>
      <c r="T18" s="19"/>
      <c r="U18" s="19"/>
    </row>
    <row r="19" ht="18" spans="20:21">
      <c r="T19" s="19"/>
      <c r="U19" s="19"/>
    </row>
  </sheetData>
  <sortState ref="A3:B17">
    <sortCondition ref="A2"/>
  </sortState>
  <hyperlinks>
    <hyperlink ref="A10" r:id="rId1" display="Матвієнко Владислав" tooltip="https://moodle.znu.edu.ua/user/view.php?id=64074&amp;course=3461"/>
    <hyperlink ref="A16" r:id="rId2" display="Целих Євген" tooltip="https://moodle.znu.edu.ua/user/view.php?id=64222&amp;course=3461"/>
    <hyperlink ref="A12" r:id="rId3" display="Пилипенко Богдан" tooltip="https://moodle.znu.edu.ua/user/view.php?id=64121&amp;course=3461"/>
    <hyperlink ref="A13" r:id="rId4" display="Рязанов Андрій" tooltip="https://moodle.znu.edu.ua/user/view.php?id=64150&amp;course=3461"/>
    <hyperlink ref="A8" r:id="rId5" display="Мала Анастасія" tooltip="https://moodle.znu.edu.ua/user/view.php?id=64068&amp;course=3461"/>
    <hyperlink ref="A14" r:id="rId6" display="Сарський Данило" tooltip="https://moodle.znu.edu.ua/user/view.php?id=64686&amp;course=3461"/>
    <hyperlink ref="A15" r:id="rId7" display="Сірий Віталій" tooltip="https://moodle.znu.edu.ua/user/view.php?id=64167&amp;course=3461"/>
    <hyperlink ref="A6" r:id="rId8" display="Корольова Кристина" tooltip="https://moodle.znu.edu.ua/user/view.php?id=64029&amp;course=3461"/>
    <hyperlink ref="A5" r:id="rId9" display="Зоріна Дар`я" tooltip="https://moodle.znu.edu.ua/user/view.php?id=63990&amp;course=3461"/>
    <hyperlink ref="A3" r:id="rId10" display="Ємельянова Вікторія " tooltip="https://moodle.znu.edu.ua/user/view.php?id=63971&amp;course=3461"/>
    <hyperlink ref="A2" r:id="rId11" display="Березовка Іван" tooltip="https://moodle.znu.edu.ua/user/view.php?id=63902&amp;course=3461"/>
    <hyperlink ref="A11" r:id="rId12" display="Пасічнік Святослав" tooltip="https://moodle.znu.edu.ua/user/view.php?id=64113&amp;course=3461"/>
    <hyperlink ref="A4" r:id="rId13" display="Земко Єлизавета" tooltip="https://moodle.znu.edu.ua/user/view.php?id=63985&amp;course=3461"/>
    <hyperlink ref="A9" r:id="rId14" display="Маслов Іван" tooltip="https://moodle.znu.edu.ua/user/view.php?id=64679&amp;course=3461"/>
    <hyperlink ref="A7" r:id="rId15" display="Кузнецов Гліб" tooltip="https://moodle.znu.edu.ua/user/view.php?id=64043&amp;course=3461"/>
    <hyperlink ref="A17" r:id="rId16" display="Ніколов Іван" tooltip="https://moodle.znu.edu.ua/user/view.php?id=64682&amp;course=3461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Mila</cp:lastModifiedBy>
  <dcterms:created xsi:type="dcterms:W3CDTF">2024-02-13T16:00:00Z</dcterms:created>
  <dcterms:modified xsi:type="dcterms:W3CDTF">2024-05-07T18:46:57Z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6D19385923D74FEEAA915C40670DE587_13</vt:lpwstr>
  </property>
  <property fmtid="{D5CDD505-2E9C-101B-9397-08002B2CF9AE}" pid="3" name="KSOProductBuildVer">
    <vt:lpwstr>1033-12.2.0.16731</vt:lpwstr>
  </property>
</Properties>
</file>