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<sst xmlns="http://schemas.openxmlformats.org/spreadsheetml/2006/main" count="705" uniqueCount="175">
  <si>
    <t>дата</t>
  </si>
  <si>
    <t>Контролер.</t>
  </si>
  <si>
    <t>Наименование.</t>
  </si>
  <si>
    <t>внешний вид</t>
  </si>
  <si>
    <t>влага.</t>
  </si>
  <si>
    <t>плотность</t>
  </si>
  <si>
    <t>кислород</t>
  </si>
  <si>
    <t>белизна</t>
  </si>
  <si>
    <t>рн</t>
  </si>
  <si>
    <t>вязкость</t>
  </si>
  <si>
    <t>вязкость 6мм</t>
  </si>
  <si>
    <t>ввод соли</t>
  </si>
  <si>
    <t>объем замеса</t>
  </si>
  <si>
    <t>ИОС</t>
  </si>
  <si>
    <t>МС</t>
  </si>
  <si>
    <t>ОС.</t>
  </si>
  <si>
    <t>примечание</t>
  </si>
  <si>
    <t>13,12,19</t>
  </si>
  <si>
    <t>Н,Г</t>
  </si>
  <si>
    <t>норма</t>
  </si>
  <si>
    <t>16,12,19</t>
  </si>
  <si>
    <t>Эфф СМС 9,0-4,4</t>
  </si>
  <si>
    <t>ВК ЖМ Папайа</t>
  </si>
  <si>
    <t>17,12,19</t>
  </si>
  <si>
    <t>ФГ</t>
  </si>
  <si>
    <t>18,12,19</t>
  </si>
  <si>
    <t>19,12,19</t>
  </si>
  <si>
    <t>23,12,19</t>
  </si>
  <si>
    <t>24,12,19</t>
  </si>
  <si>
    <t>25,12,19</t>
  </si>
  <si>
    <t>27,12,19</t>
  </si>
  <si>
    <t>08,01,19</t>
  </si>
  <si>
    <t>син гранулы</t>
  </si>
  <si>
    <t>син. Гр.</t>
  </si>
  <si>
    <t>зел гр</t>
  </si>
  <si>
    <t>ВК Жидкое мыло Лесные ягоды</t>
  </si>
  <si>
    <t>соотв</t>
  </si>
  <si>
    <t xml:space="preserve"> </t>
  </si>
  <si>
    <t>3м20с</t>
  </si>
  <si>
    <t>09,01,20</t>
  </si>
  <si>
    <t>БП СМС Универсальный</t>
  </si>
  <si>
    <t>зел-син</t>
  </si>
  <si>
    <t>БП пятновыводитель для цветного</t>
  </si>
  <si>
    <t>зел</t>
  </si>
  <si>
    <t>син</t>
  </si>
  <si>
    <t>Парус отбеливатель для белого</t>
  </si>
  <si>
    <t>10,01,20</t>
  </si>
  <si>
    <t>зел+син</t>
  </si>
  <si>
    <t>13,01,20</t>
  </si>
  <si>
    <t>зел +син</t>
  </si>
  <si>
    <t>Н.Г.</t>
  </si>
  <si>
    <t>ВК Жидкое Мыло КЛУБНИКА  1</t>
  </si>
  <si>
    <t>3м0с</t>
  </si>
  <si>
    <t>ВК ЖМ КЛУБНИКА 2</t>
  </si>
  <si>
    <t>3м17с</t>
  </si>
  <si>
    <t>-</t>
  </si>
  <si>
    <t>ВК ЖМ ГРАНАТ</t>
  </si>
  <si>
    <t>3м40с</t>
  </si>
  <si>
    <t>14,01,20</t>
  </si>
  <si>
    <t>ВК ЖМ ПАПАЙЯ</t>
  </si>
  <si>
    <t>4м</t>
  </si>
  <si>
    <t>15,01,20</t>
  </si>
  <si>
    <t>ВК ЖМ ЛЕСНЫЕ ЯГОДЫ</t>
  </si>
  <si>
    <t>3м6с</t>
  </si>
  <si>
    <t>2м11с</t>
  </si>
  <si>
    <t>3м18с</t>
  </si>
  <si>
    <t>3м22с</t>
  </si>
  <si>
    <t>16,01,20</t>
  </si>
  <si>
    <t>зе+син</t>
  </si>
  <si>
    <t>17,01,20</t>
  </si>
  <si>
    <t>20,01,20</t>
  </si>
  <si>
    <t>21,01,20</t>
  </si>
  <si>
    <t>Ф.Г.</t>
  </si>
  <si>
    <t>Эфф СМС 9-4,4</t>
  </si>
  <si>
    <t>22,01,20</t>
  </si>
  <si>
    <t>24,01,20</t>
  </si>
  <si>
    <t>СМС Daily универсальный</t>
  </si>
  <si>
    <t>ВК Жидкое Мыло КЛУБНИКА</t>
  </si>
  <si>
    <t>2м54с</t>
  </si>
  <si>
    <t>27,01,20</t>
  </si>
  <si>
    <t>ЭФФ СМС 9-4,4</t>
  </si>
  <si>
    <t>ВК Жидкое мыло КЛУБНИКА</t>
  </si>
  <si>
    <t>3м50с</t>
  </si>
  <si>
    <t>ВК Жидкое мыло ГРАНАТ</t>
  </si>
  <si>
    <t>3м38с</t>
  </si>
  <si>
    <t>3м28с</t>
  </si>
  <si>
    <t>28,01,20</t>
  </si>
  <si>
    <t>СМС DAILY 4,4</t>
  </si>
  <si>
    <t>Эфф средства для мытья посуды ЯБЛОКО</t>
  </si>
  <si>
    <t>3м33с</t>
  </si>
  <si>
    <t>1м12с</t>
  </si>
  <si>
    <t>29,01,20</t>
  </si>
  <si>
    <t>3м10с</t>
  </si>
  <si>
    <t>1м38с</t>
  </si>
  <si>
    <t>30,01,20</t>
  </si>
  <si>
    <t>31,01,20</t>
  </si>
  <si>
    <t>син+зел</t>
  </si>
  <si>
    <t>03,02,20</t>
  </si>
  <si>
    <t>04,02,20</t>
  </si>
  <si>
    <t xml:space="preserve">син </t>
  </si>
  <si>
    <t>СМС DAILY 4,4 за СМС AZ 5</t>
  </si>
  <si>
    <t>05,02,20</t>
  </si>
  <si>
    <t>СМС DAILY 4,4 из СМС AZ 5</t>
  </si>
  <si>
    <t>06,02,20</t>
  </si>
  <si>
    <t>07,02,20</t>
  </si>
  <si>
    <t>10,02,20</t>
  </si>
  <si>
    <t>Эфф средства для мытья посуды Лаванда</t>
  </si>
  <si>
    <t>сирен</t>
  </si>
  <si>
    <t>2м27с</t>
  </si>
  <si>
    <t>Эфф средство для мытья посуды ЯБЛОКО</t>
  </si>
  <si>
    <t>2м32с</t>
  </si>
  <si>
    <t>Эфф средство для мытья посуды ЛАВАНДА</t>
  </si>
  <si>
    <t>2и34м</t>
  </si>
  <si>
    <t>1м10с</t>
  </si>
  <si>
    <t>11,02,20</t>
  </si>
  <si>
    <t>65,53/95,3</t>
  </si>
  <si>
    <t>2м44с</t>
  </si>
  <si>
    <t>2м24с</t>
  </si>
  <si>
    <t>2м55с</t>
  </si>
  <si>
    <t>12,02,20</t>
  </si>
  <si>
    <t>2м38с</t>
  </si>
  <si>
    <t>красн</t>
  </si>
  <si>
    <t>2м43с</t>
  </si>
  <si>
    <t>ВК Жидкое мыло лесные ягоды</t>
  </si>
  <si>
    <t>2м50с</t>
  </si>
  <si>
    <t>красный</t>
  </si>
  <si>
    <t>2м34с</t>
  </si>
  <si>
    <t>13,02,20</t>
  </si>
  <si>
    <t>ВК Жидкое мыло клубника</t>
  </si>
  <si>
    <t>3м19с</t>
  </si>
  <si>
    <t>2м36с</t>
  </si>
  <si>
    <t>2м26с</t>
  </si>
  <si>
    <t>14,02,20</t>
  </si>
  <si>
    <t>17,02,20</t>
  </si>
  <si>
    <t>19,02,20</t>
  </si>
  <si>
    <t>зел + синий</t>
  </si>
  <si>
    <t>20,02,20</t>
  </si>
  <si>
    <t>21,02,21</t>
  </si>
  <si>
    <t>21,02,23</t>
  </si>
  <si>
    <t>21,02,24</t>
  </si>
  <si>
    <t>21,02,25</t>
  </si>
  <si>
    <t>24,02,20</t>
  </si>
  <si>
    <t>ВК Жидкое мыло ПАПАЙА</t>
  </si>
  <si>
    <t>4м25с</t>
  </si>
  <si>
    <t>3м24с</t>
  </si>
  <si>
    <t>2м53с</t>
  </si>
  <si>
    <t>25,02,20</t>
  </si>
  <si>
    <t>ВК жидкое мыло ГРАНАТ</t>
  </si>
  <si>
    <t>2м41с</t>
  </si>
  <si>
    <t>26/600</t>
  </si>
  <si>
    <t>26,02,20</t>
  </si>
  <si>
    <t>НГ.</t>
  </si>
  <si>
    <t>ЭФФ средство для мытья посуды ЯБЛОКО</t>
  </si>
  <si>
    <t>25,86/600</t>
  </si>
  <si>
    <t>27,02,20</t>
  </si>
  <si>
    <t>2м46с</t>
  </si>
  <si>
    <t>4м8с</t>
  </si>
  <si>
    <t>Эфф средство для мытья посуды Лаванда</t>
  </si>
  <si>
    <t>2м37с</t>
  </si>
  <si>
    <t>28,02,20</t>
  </si>
  <si>
    <t>02,03,20</t>
  </si>
  <si>
    <t>03,03,20</t>
  </si>
  <si>
    <t>Зайковская Диана Вячеславовна</t>
  </si>
  <si>
    <t>Коломоец Максим Романович</t>
  </si>
  <si>
    <t>Мала валерия Тарасовна</t>
  </si>
  <si>
    <t>Мовчан Антон Александрович</t>
  </si>
  <si>
    <t>Николус Анастасия Александровна</t>
  </si>
  <si>
    <t>Прилуцкая Дарья Владиславовна</t>
  </si>
  <si>
    <t>Пушкар Андрей Сергеевич</t>
  </si>
  <si>
    <t>Сахарова Анна Сергеевна</t>
  </si>
  <si>
    <t>Халаимова Карина Витальевна</t>
  </si>
  <si>
    <t>Парус пятновыводитель для цветного</t>
  </si>
  <si>
    <t>БП отбеливат для белого</t>
  </si>
  <si>
    <t>Задание: построить карты Шухарта по каждому из параметров, определеить среднее значение и стандартное отклонение</t>
  </si>
  <si>
    <t>Задание №2. Разбить данные на подгруппы по исполнителю либо по подвиду продукции и определить для каждой группы среднее значение и стандатное отклонение по каждому из параметров.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</si>
</sst>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8">
    <font>
      <sz val="10"/>
      <name val="Arial Cyr"/>
      <family val="0"/>
    </font>
    <font>
      <b/>
      <sz val="10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5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43.125" style="0" customWidth="1"/>
  </cols>
  <sheetData>
    <row r="1" ht="12.75">
      <c r="A1" t="s">
        <v>173</v>
      </c>
    </row>
    <row r="2" ht="12.75">
      <c r="A2" t="s">
        <v>174</v>
      </c>
    </row>
    <row r="3" spans="2:20" s="1" customFormat="1" ht="25.5">
      <c r="B3" s="1" t="s">
        <v>2</v>
      </c>
      <c r="C3" s="1" t="s">
        <v>0</v>
      </c>
      <c r="D3" s="1" t="s">
        <v>1</v>
      </c>
      <c r="F3" s="1" t="s">
        <v>3</v>
      </c>
      <c r="G3" s="2" t="s">
        <v>4</v>
      </c>
      <c r="H3" s="1" t="s">
        <v>5</v>
      </c>
      <c r="I3" s="1" t="s">
        <v>6</v>
      </c>
      <c r="J3" s="3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T3" s="1" t="s">
        <v>16</v>
      </c>
    </row>
    <row r="4" spans="1:10" ht="12.75">
      <c r="A4" t="s">
        <v>162</v>
      </c>
      <c r="G4" s="4"/>
      <c r="J4" s="5"/>
    </row>
    <row r="5" spans="1:10" ht="12.75">
      <c r="A5">
        <v>1</v>
      </c>
      <c r="B5" s="6" t="s">
        <v>42</v>
      </c>
      <c r="C5" t="s">
        <v>20</v>
      </c>
      <c r="D5" s="6" t="s">
        <v>18</v>
      </c>
      <c r="F5" t="s">
        <v>19</v>
      </c>
      <c r="G5" s="4">
        <v>0.35</v>
      </c>
      <c r="H5">
        <v>1.1</v>
      </c>
      <c r="I5">
        <v>2.53</v>
      </c>
      <c r="J5" s="5">
        <v>89.5</v>
      </c>
    </row>
    <row r="6" spans="1:11" ht="12.75">
      <c r="A6">
        <f>1+A5</f>
        <v>2</v>
      </c>
      <c r="B6" s="6" t="s">
        <v>42</v>
      </c>
      <c r="C6" t="s">
        <v>26</v>
      </c>
      <c r="D6" s="6" t="s">
        <v>18</v>
      </c>
      <c r="F6" t="s">
        <v>19</v>
      </c>
      <c r="G6" s="4">
        <v>1.03</v>
      </c>
      <c r="H6">
        <v>1.1</v>
      </c>
      <c r="I6">
        <v>2.5</v>
      </c>
      <c r="J6" s="5">
        <v>92.4</v>
      </c>
      <c r="K6" s="8"/>
    </row>
    <row r="7" spans="1:10" ht="12.75">
      <c r="A7">
        <f>1+A6</f>
        <v>3</v>
      </c>
      <c r="B7" s="6" t="s">
        <v>42</v>
      </c>
      <c r="C7" t="s">
        <v>28</v>
      </c>
      <c r="D7" s="6" t="s">
        <v>24</v>
      </c>
      <c r="F7" t="s">
        <v>19</v>
      </c>
      <c r="G7" s="4">
        <v>0.319</v>
      </c>
      <c r="H7">
        <v>1.13</v>
      </c>
      <c r="I7">
        <v>2.37</v>
      </c>
      <c r="J7" s="5">
        <v>92.94</v>
      </c>
    </row>
    <row r="8" spans="1:10" ht="12.75">
      <c r="A8">
        <f>1+A7</f>
        <v>4</v>
      </c>
      <c r="B8" s="6" t="s">
        <v>42</v>
      </c>
      <c r="C8" t="s">
        <v>61</v>
      </c>
      <c r="D8" s="6" t="s">
        <v>18</v>
      </c>
      <c r="F8" t="s">
        <v>43</v>
      </c>
      <c r="G8" s="4">
        <v>0.465</v>
      </c>
      <c r="H8">
        <v>1.15</v>
      </c>
      <c r="I8">
        <v>2.08</v>
      </c>
      <c r="J8" s="5">
        <v>94.97</v>
      </c>
    </row>
    <row r="9" spans="1:18" ht="12.75">
      <c r="A9">
        <f>1+A8</f>
        <v>5</v>
      </c>
      <c r="B9" s="6" t="s">
        <v>42</v>
      </c>
      <c r="C9" t="s">
        <v>91</v>
      </c>
      <c r="D9" s="6" t="s">
        <v>50</v>
      </c>
      <c r="F9" t="s">
        <v>43</v>
      </c>
      <c r="G9" s="4">
        <v>2.671</v>
      </c>
      <c r="H9">
        <v>1.15</v>
      </c>
      <c r="I9">
        <v>2.47</v>
      </c>
      <c r="J9" s="5">
        <v>98.39</v>
      </c>
      <c r="R9">
        <v>123.7</v>
      </c>
    </row>
    <row r="10" spans="1:18" ht="12.75">
      <c r="A10">
        <f>1+A9</f>
        <v>6</v>
      </c>
      <c r="B10" s="6" t="s">
        <v>42</v>
      </c>
      <c r="C10" t="s">
        <v>141</v>
      </c>
      <c r="D10" s="6" t="s">
        <v>50</v>
      </c>
      <c r="F10" t="s">
        <v>43</v>
      </c>
      <c r="G10" s="4">
        <v>2.445</v>
      </c>
      <c r="H10">
        <v>1.18</v>
      </c>
      <c r="I10">
        <v>2.71</v>
      </c>
      <c r="J10" s="5">
        <v>96.21</v>
      </c>
      <c r="Q10">
        <v>80</v>
      </c>
      <c r="R10">
        <v>111.4</v>
      </c>
    </row>
    <row r="11" spans="1:11" ht="12.75">
      <c r="A11">
        <f>1+A10</f>
        <v>7</v>
      </c>
      <c r="B11" s="6" t="s">
        <v>42</v>
      </c>
      <c r="C11" t="s">
        <v>150</v>
      </c>
      <c r="D11" s="6" t="s">
        <v>151</v>
      </c>
      <c r="F11" t="s">
        <v>43</v>
      </c>
      <c r="G11" s="4">
        <v>2.59</v>
      </c>
      <c r="H11">
        <v>1.14</v>
      </c>
      <c r="I11">
        <v>2.87</v>
      </c>
      <c r="J11" s="5">
        <v>93.56</v>
      </c>
      <c r="K11">
        <v>11.06</v>
      </c>
    </row>
    <row r="12" spans="1:10" ht="12.75">
      <c r="A12">
        <f>1+A11</f>
        <v>8</v>
      </c>
      <c r="B12" t="s">
        <v>42</v>
      </c>
      <c r="C12" t="s">
        <v>39</v>
      </c>
      <c r="D12" t="s">
        <v>24</v>
      </c>
      <c r="F12" t="s">
        <v>43</v>
      </c>
      <c r="G12" s="4">
        <v>0.387</v>
      </c>
      <c r="H12">
        <v>1.12</v>
      </c>
      <c r="I12">
        <v>3.04</v>
      </c>
      <c r="J12" s="5">
        <v>90.84</v>
      </c>
    </row>
    <row r="13" spans="1:10" ht="12.75">
      <c r="A13">
        <f>1+A12</f>
        <v>9</v>
      </c>
      <c r="B13" s="6" t="s">
        <v>42</v>
      </c>
      <c r="C13" t="s">
        <v>74</v>
      </c>
      <c r="D13" s="6" t="s">
        <v>72</v>
      </c>
      <c r="F13" t="s">
        <v>43</v>
      </c>
      <c r="G13" s="4">
        <v>0.284</v>
      </c>
      <c r="H13">
        <v>1.14</v>
      </c>
      <c r="I13">
        <v>2.49</v>
      </c>
      <c r="J13" s="5">
        <v>93.36</v>
      </c>
    </row>
    <row r="14" spans="1:18" ht="12.75">
      <c r="A14">
        <f>1+A13</f>
        <v>10</v>
      </c>
      <c r="B14" s="6" t="s">
        <v>42</v>
      </c>
      <c r="C14" t="s">
        <v>119</v>
      </c>
      <c r="D14" s="6" t="s">
        <v>50</v>
      </c>
      <c r="F14" t="s">
        <v>43</v>
      </c>
      <c r="G14" s="4">
        <v>2.57</v>
      </c>
      <c r="H14">
        <v>1.18</v>
      </c>
      <c r="I14">
        <v>2.73</v>
      </c>
      <c r="J14" s="5">
        <v>95.24</v>
      </c>
      <c r="K14">
        <v>10.46</v>
      </c>
      <c r="Q14">
        <v>97.8</v>
      </c>
      <c r="R14">
        <v>98.5</v>
      </c>
    </row>
    <row r="15" spans="1:10" ht="12.75">
      <c r="A15">
        <f>1+A14</f>
        <v>11</v>
      </c>
      <c r="B15" s="6" t="s">
        <v>42</v>
      </c>
      <c r="C15" t="s">
        <v>161</v>
      </c>
      <c r="D15" t="s">
        <v>72</v>
      </c>
      <c r="F15" t="s">
        <v>43</v>
      </c>
      <c r="G15" s="4">
        <v>2.383</v>
      </c>
      <c r="H15">
        <v>1.15</v>
      </c>
      <c r="I15">
        <v>2.88</v>
      </c>
      <c r="J15" s="5">
        <v>94.74</v>
      </c>
    </row>
    <row r="16" spans="2:10" ht="12.75">
      <c r="B16" s="6"/>
      <c r="D16" s="6"/>
      <c r="G16" s="4"/>
      <c r="J16" s="5"/>
    </row>
    <row r="17" spans="1:10" ht="12.75">
      <c r="A17" t="s">
        <v>163</v>
      </c>
      <c r="B17" s="6"/>
      <c r="D17" s="6"/>
      <c r="G17" s="4"/>
      <c r="J17" s="5"/>
    </row>
    <row r="18" spans="1:10" ht="12.75">
      <c r="A18">
        <v>1</v>
      </c>
      <c r="B18" s="6" t="s">
        <v>172</v>
      </c>
      <c r="C18" t="s">
        <v>48</v>
      </c>
      <c r="D18" s="6" t="s">
        <v>18</v>
      </c>
      <c r="F18" t="s">
        <v>44</v>
      </c>
      <c r="G18" s="4">
        <v>0.403</v>
      </c>
      <c r="H18">
        <v>1.14</v>
      </c>
      <c r="I18">
        <v>3.54</v>
      </c>
      <c r="J18" s="5">
        <v>93.2</v>
      </c>
    </row>
    <row r="19" spans="1:10" ht="12.75">
      <c r="A19">
        <f>1+A18</f>
        <v>2</v>
      </c>
      <c r="B19" s="6" t="s">
        <v>172</v>
      </c>
      <c r="C19" t="s">
        <v>61</v>
      </c>
      <c r="D19" s="6" t="s">
        <v>18</v>
      </c>
      <c r="F19" t="s">
        <v>44</v>
      </c>
      <c r="G19" s="4">
        <v>0.56</v>
      </c>
      <c r="H19">
        <v>1.12</v>
      </c>
      <c r="I19">
        <v>3.66</v>
      </c>
      <c r="J19" s="5">
        <v>95.64</v>
      </c>
    </row>
    <row r="20" spans="1:10" ht="12.75">
      <c r="A20">
        <f>1+A19</f>
        <v>3</v>
      </c>
      <c r="B20" s="6" t="s">
        <v>172</v>
      </c>
      <c r="C20" t="s">
        <v>25</v>
      </c>
      <c r="D20" s="6" t="s">
        <v>18</v>
      </c>
      <c r="F20" t="s">
        <v>19</v>
      </c>
      <c r="G20" s="4">
        <v>0.48</v>
      </c>
      <c r="H20">
        <v>1.1</v>
      </c>
      <c r="I20">
        <v>2.5</v>
      </c>
      <c r="J20" s="5">
        <v>91.99</v>
      </c>
    </row>
    <row r="21" spans="1:10" ht="12.75">
      <c r="A21">
        <f>1+A20</f>
        <v>4</v>
      </c>
      <c r="B21" s="6" t="s">
        <v>172</v>
      </c>
      <c r="C21" t="s">
        <v>27</v>
      </c>
      <c r="D21" s="6" t="s">
        <v>24</v>
      </c>
      <c r="F21" t="s">
        <v>19</v>
      </c>
      <c r="G21" s="4">
        <v>0.43</v>
      </c>
      <c r="H21">
        <v>1.12</v>
      </c>
      <c r="I21">
        <v>3.3</v>
      </c>
      <c r="J21" s="5">
        <v>95.24</v>
      </c>
    </row>
    <row r="22" spans="1:17" ht="12.75">
      <c r="A22">
        <f>1+A21</f>
        <v>5</v>
      </c>
      <c r="B22" s="6" t="s">
        <v>172</v>
      </c>
      <c r="C22" t="s">
        <v>28</v>
      </c>
      <c r="D22" s="6" t="s">
        <v>24</v>
      </c>
      <c r="F22" t="s">
        <v>19</v>
      </c>
      <c r="G22" s="4">
        <v>0.54</v>
      </c>
      <c r="H22">
        <v>1</v>
      </c>
      <c r="I22">
        <v>4.6</v>
      </c>
      <c r="J22" s="5">
        <v>92.42</v>
      </c>
      <c r="Q22" s="10"/>
    </row>
    <row r="23" spans="1:10" ht="12.75">
      <c r="A23">
        <f>1+A22</f>
        <v>6</v>
      </c>
      <c r="B23" s="6" t="s">
        <v>172</v>
      </c>
      <c r="C23" t="s">
        <v>31</v>
      </c>
      <c r="D23" t="s">
        <v>24</v>
      </c>
      <c r="F23" t="s">
        <v>33</v>
      </c>
      <c r="G23" s="4">
        <v>0.34</v>
      </c>
      <c r="H23">
        <v>1.07</v>
      </c>
      <c r="I23">
        <v>3.29</v>
      </c>
      <c r="J23" s="5">
        <v>95.33</v>
      </c>
    </row>
    <row r="24" spans="1:18" ht="12.75">
      <c r="A24">
        <f>1+A23</f>
        <v>7</v>
      </c>
      <c r="B24" s="6" t="s">
        <v>172</v>
      </c>
      <c r="C24" t="s">
        <v>91</v>
      </c>
      <c r="D24" s="6" t="s">
        <v>50</v>
      </c>
      <c r="F24" t="s">
        <v>44</v>
      </c>
      <c r="G24" s="4">
        <v>3.632</v>
      </c>
      <c r="H24">
        <v>1.16</v>
      </c>
      <c r="I24">
        <v>3.64</v>
      </c>
      <c r="J24" s="5">
        <v>97.13</v>
      </c>
      <c r="R24">
        <v>129.6</v>
      </c>
    </row>
    <row r="25" spans="1:10" ht="12.75">
      <c r="A25">
        <f>1+A24</f>
        <v>8</v>
      </c>
      <c r="B25" s="6" t="s">
        <v>172</v>
      </c>
      <c r="C25" t="s">
        <v>97</v>
      </c>
      <c r="D25" s="6" t="s">
        <v>72</v>
      </c>
      <c r="F25" t="s">
        <v>44</v>
      </c>
      <c r="G25" s="4">
        <v>3.165</v>
      </c>
      <c r="H25">
        <v>1.18</v>
      </c>
      <c r="I25">
        <v>3.52</v>
      </c>
      <c r="J25" s="5">
        <v>96.83</v>
      </c>
    </row>
    <row r="26" spans="1:18" ht="12.75">
      <c r="A26">
        <f>1+A25</f>
        <v>9</v>
      </c>
      <c r="B26" s="6" t="s">
        <v>172</v>
      </c>
      <c r="C26" t="s">
        <v>105</v>
      </c>
      <c r="D26" s="6" t="s">
        <v>50</v>
      </c>
      <c r="F26" t="s">
        <v>44</v>
      </c>
      <c r="G26" s="4">
        <v>3.506</v>
      </c>
      <c r="H26">
        <v>1.15</v>
      </c>
      <c r="I26">
        <v>3.66</v>
      </c>
      <c r="J26" s="5">
        <v>99.4</v>
      </c>
      <c r="R26">
        <v>118.3</v>
      </c>
    </row>
    <row r="27" spans="1:10" ht="12.75">
      <c r="A27">
        <f>1+A26</f>
        <v>10</v>
      </c>
      <c r="B27" s="6" t="s">
        <v>172</v>
      </c>
      <c r="C27" t="s">
        <v>71</v>
      </c>
      <c r="D27" s="6" t="s">
        <v>72</v>
      </c>
      <c r="F27" t="s">
        <v>44</v>
      </c>
      <c r="G27" s="4">
        <v>0.349</v>
      </c>
      <c r="H27">
        <v>1.12</v>
      </c>
      <c r="I27">
        <v>2.671</v>
      </c>
      <c r="J27" s="5">
        <v>94.4</v>
      </c>
    </row>
    <row r="28" spans="1:18" ht="12.75">
      <c r="A28">
        <f>1+A27</f>
        <v>11</v>
      </c>
      <c r="B28" s="6" t="s">
        <v>172</v>
      </c>
      <c r="C28" t="s">
        <v>119</v>
      </c>
      <c r="D28" s="6" t="s">
        <v>50</v>
      </c>
      <c r="F28" t="s">
        <v>44</v>
      </c>
      <c r="G28" s="4">
        <v>3.712</v>
      </c>
      <c r="H28">
        <v>1.12</v>
      </c>
      <c r="I28">
        <v>3.44</v>
      </c>
      <c r="J28" s="5">
        <v>97.34</v>
      </c>
      <c r="K28">
        <v>10.85</v>
      </c>
      <c r="Q28">
        <v>106.3</v>
      </c>
      <c r="R28">
        <v>100</v>
      </c>
    </row>
    <row r="29" spans="1:10" ht="12.75">
      <c r="A29">
        <f>1+A28</f>
        <v>12</v>
      </c>
      <c r="B29" s="6" t="s">
        <v>172</v>
      </c>
      <c r="C29" t="s">
        <v>161</v>
      </c>
      <c r="D29" t="s">
        <v>72</v>
      </c>
      <c r="F29" t="s">
        <v>44</v>
      </c>
      <c r="G29" s="4">
        <v>3.602</v>
      </c>
      <c r="H29">
        <v>1.12</v>
      </c>
      <c r="I29">
        <v>3.86</v>
      </c>
      <c r="J29" s="5">
        <v>96.16</v>
      </c>
    </row>
    <row r="30" spans="1:18" ht="12.75">
      <c r="A30">
        <f>1+A29</f>
        <v>13</v>
      </c>
      <c r="B30" s="6" t="s">
        <v>172</v>
      </c>
      <c r="C30" t="s">
        <v>141</v>
      </c>
      <c r="D30" s="6" t="s">
        <v>50</v>
      </c>
      <c r="F30" t="s">
        <v>44</v>
      </c>
      <c r="G30" s="4">
        <v>2.509</v>
      </c>
      <c r="H30">
        <v>1.18</v>
      </c>
      <c r="I30">
        <v>2.66</v>
      </c>
      <c r="J30" s="5">
        <v>91.96</v>
      </c>
      <c r="Q30">
        <v>91.7</v>
      </c>
      <c r="R30">
        <v>113.6</v>
      </c>
    </row>
    <row r="34" ht="12.75">
      <c r="A34" t="s">
        <v>164</v>
      </c>
    </row>
    <row r="35" spans="1:17" ht="12.75">
      <c r="A35">
        <v>1</v>
      </c>
      <c r="B35" t="s">
        <v>40</v>
      </c>
      <c r="C35" t="s">
        <v>29</v>
      </c>
      <c r="D35" s="6" t="s">
        <v>24</v>
      </c>
      <c r="F35" t="s">
        <v>19</v>
      </c>
      <c r="G35" s="4">
        <v>1.38</v>
      </c>
      <c r="H35">
        <v>1.09</v>
      </c>
      <c r="I35">
        <v>1.25</v>
      </c>
      <c r="J35" s="5">
        <v>93.54</v>
      </c>
      <c r="Q35" s="11">
        <v>116.91</v>
      </c>
    </row>
    <row r="36" spans="1:17" ht="12.75">
      <c r="A36">
        <f>1+A35</f>
        <v>2</v>
      </c>
      <c r="B36" t="s">
        <v>40</v>
      </c>
      <c r="C36" t="s">
        <v>17</v>
      </c>
      <c r="D36" s="6" t="s">
        <v>18</v>
      </c>
      <c r="F36" t="s">
        <v>19</v>
      </c>
      <c r="G36" s="4">
        <v>1.326</v>
      </c>
      <c r="H36">
        <v>1.09</v>
      </c>
      <c r="I36">
        <v>1.18</v>
      </c>
      <c r="J36" s="5">
        <v>93.62</v>
      </c>
      <c r="Q36" s="7">
        <v>129.96</v>
      </c>
    </row>
    <row r="37" spans="1:17" ht="12.75">
      <c r="A37">
        <f>1+A36</f>
        <v>3</v>
      </c>
      <c r="B37" t="s">
        <v>40</v>
      </c>
      <c r="C37" t="s">
        <v>23</v>
      </c>
      <c r="D37" s="6" t="s">
        <v>24</v>
      </c>
      <c r="F37" t="s">
        <v>19</v>
      </c>
      <c r="G37" s="4">
        <v>1.4</v>
      </c>
      <c r="H37">
        <v>1.1</v>
      </c>
      <c r="I37">
        <v>1.3</v>
      </c>
      <c r="J37" s="5">
        <v>93.13</v>
      </c>
      <c r="Q37" s="7">
        <v>98.4</v>
      </c>
    </row>
    <row r="38" spans="1:17" ht="12.75">
      <c r="A38">
        <f>1+A37</f>
        <v>4</v>
      </c>
      <c r="B38" t="s">
        <v>40</v>
      </c>
      <c r="C38" t="s">
        <v>25</v>
      </c>
      <c r="D38" s="6" t="s">
        <v>18</v>
      </c>
      <c r="F38" t="s">
        <v>19</v>
      </c>
      <c r="G38" s="4">
        <v>1.39</v>
      </c>
      <c r="H38">
        <v>1.08</v>
      </c>
      <c r="I38">
        <v>1.29</v>
      </c>
      <c r="J38" s="5">
        <v>95.3</v>
      </c>
      <c r="Q38" s="7">
        <v>108.4</v>
      </c>
    </row>
    <row r="39" spans="1:17" ht="12.75">
      <c r="A39">
        <f>1+A38</f>
        <v>5</v>
      </c>
      <c r="B39" t="s">
        <v>40</v>
      </c>
      <c r="C39" t="s">
        <v>48</v>
      </c>
      <c r="D39" s="6" t="s">
        <v>18</v>
      </c>
      <c r="F39" t="s">
        <v>49</v>
      </c>
      <c r="G39" s="4">
        <v>1.401</v>
      </c>
      <c r="H39">
        <v>1.11</v>
      </c>
      <c r="I39">
        <v>1.14</v>
      </c>
      <c r="J39" s="5">
        <v>95.98</v>
      </c>
      <c r="L39" s="9"/>
      <c r="M39" s="9"/>
      <c r="Q39" s="7">
        <v>125.48</v>
      </c>
    </row>
    <row r="40" spans="1:17" ht="12.75">
      <c r="A40">
        <f>1+A39</f>
        <v>6</v>
      </c>
      <c r="B40" t="s">
        <v>40</v>
      </c>
      <c r="C40" t="s">
        <v>39</v>
      </c>
      <c r="D40" t="s">
        <v>24</v>
      </c>
      <c r="F40" t="s">
        <v>41</v>
      </c>
      <c r="G40" s="4">
        <v>1.379</v>
      </c>
      <c r="H40">
        <v>1.09</v>
      </c>
      <c r="I40">
        <v>1.28</v>
      </c>
      <c r="J40" s="5">
        <v>92.74</v>
      </c>
      <c r="Q40">
        <v>100.29</v>
      </c>
    </row>
    <row r="41" spans="1:17" ht="12.75">
      <c r="A41">
        <f>1+A40</f>
        <v>7</v>
      </c>
      <c r="B41" t="s">
        <v>40</v>
      </c>
      <c r="C41" t="s">
        <v>46</v>
      </c>
      <c r="D41" t="s">
        <v>24</v>
      </c>
      <c r="F41" t="s">
        <v>47</v>
      </c>
      <c r="G41" s="4">
        <v>1.44</v>
      </c>
      <c r="H41">
        <v>1.08</v>
      </c>
      <c r="I41">
        <v>1.28</v>
      </c>
      <c r="J41" s="5">
        <v>93.13</v>
      </c>
      <c r="Q41">
        <v>114.1</v>
      </c>
    </row>
    <row r="42" spans="1:17" ht="12.75">
      <c r="A42">
        <f>1+A41</f>
        <v>8</v>
      </c>
      <c r="B42" t="s">
        <v>40</v>
      </c>
      <c r="C42" t="s">
        <v>67</v>
      </c>
      <c r="D42" s="6" t="s">
        <v>18</v>
      </c>
      <c r="F42" t="s">
        <v>68</v>
      </c>
      <c r="G42" s="4">
        <v>1.355</v>
      </c>
      <c r="H42">
        <v>1.08</v>
      </c>
      <c r="I42">
        <v>1.14</v>
      </c>
      <c r="J42" s="5">
        <v>92.59</v>
      </c>
      <c r="Q42">
        <v>123.54</v>
      </c>
    </row>
    <row r="43" spans="1:17" ht="12.75">
      <c r="A43">
        <f>1+A42</f>
        <v>9</v>
      </c>
      <c r="B43" t="s">
        <v>40</v>
      </c>
      <c r="C43" t="s">
        <v>86</v>
      </c>
      <c r="D43" s="6" t="s">
        <v>50</v>
      </c>
      <c r="F43" t="s">
        <v>49</v>
      </c>
      <c r="G43" s="4">
        <v>1.426</v>
      </c>
      <c r="H43">
        <v>1.09</v>
      </c>
      <c r="I43">
        <v>1.25</v>
      </c>
      <c r="J43" s="5">
        <v>91.59</v>
      </c>
      <c r="Q43">
        <v>121.08</v>
      </c>
    </row>
    <row r="44" spans="1:17" ht="12.75">
      <c r="A44">
        <f>1+A43</f>
        <v>10</v>
      </c>
      <c r="B44" t="s">
        <v>40</v>
      </c>
      <c r="C44" t="s">
        <v>95</v>
      </c>
      <c r="D44" s="6" t="s">
        <v>50</v>
      </c>
      <c r="F44" t="s">
        <v>96</v>
      </c>
      <c r="G44" s="4">
        <v>1.421</v>
      </c>
      <c r="H44">
        <v>1.11</v>
      </c>
      <c r="I44">
        <v>1.33</v>
      </c>
      <c r="J44" s="5">
        <v>92.82</v>
      </c>
      <c r="Q44">
        <v>116.01</v>
      </c>
    </row>
    <row r="45" spans="1:10" ht="12.75">
      <c r="A45">
        <f>1+A44</f>
        <v>11</v>
      </c>
      <c r="B45" t="s">
        <v>40</v>
      </c>
      <c r="C45" t="s">
        <v>101</v>
      </c>
      <c r="D45" s="6" t="s">
        <v>72</v>
      </c>
      <c r="F45" t="s">
        <v>96</v>
      </c>
      <c r="G45" s="4">
        <v>1.437</v>
      </c>
      <c r="H45">
        <v>1.08</v>
      </c>
      <c r="I45">
        <v>1.28</v>
      </c>
      <c r="J45" s="5">
        <v>93.76</v>
      </c>
    </row>
    <row r="46" spans="1:17" ht="12.75">
      <c r="A46">
        <f>1+A45</f>
        <v>12</v>
      </c>
      <c r="B46" t="s">
        <v>40</v>
      </c>
      <c r="C46" t="s">
        <v>134</v>
      </c>
      <c r="D46" s="6" t="s">
        <v>72</v>
      </c>
      <c r="F46" t="s">
        <v>135</v>
      </c>
      <c r="G46" s="4">
        <v>1.455</v>
      </c>
      <c r="H46">
        <v>1.09</v>
      </c>
      <c r="I46">
        <v>1.243</v>
      </c>
      <c r="J46" s="5">
        <v>93.54</v>
      </c>
      <c r="Q46">
        <v>104.7</v>
      </c>
    </row>
    <row r="47" spans="1:10" ht="12.75">
      <c r="A47">
        <f>1+A46</f>
        <v>13</v>
      </c>
      <c r="B47" t="s">
        <v>40</v>
      </c>
      <c r="C47" t="s">
        <v>138</v>
      </c>
      <c r="D47" s="6" t="s">
        <v>72</v>
      </c>
      <c r="F47" t="s">
        <v>47</v>
      </c>
      <c r="G47" s="4">
        <v>1.505</v>
      </c>
      <c r="H47">
        <v>1.09</v>
      </c>
      <c r="I47">
        <v>1.283</v>
      </c>
      <c r="J47" s="5">
        <v>92.84</v>
      </c>
    </row>
    <row r="48" spans="4:11" ht="12.75">
      <c r="D48" s="6"/>
      <c r="G48" s="4"/>
      <c r="J48" s="5"/>
      <c r="K48" s="5"/>
    </row>
    <row r="49" spans="7:10" ht="12.75">
      <c r="G49" s="4"/>
      <c r="J49" s="5"/>
    </row>
    <row r="50" spans="2:10" ht="12.75">
      <c r="B50" s="6"/>
      <c r="D50" s="6"/>
      <c r="G50" s="4"/>
      <c r="J50" s="5"/>
    </row>
    <row r="51" spans="1:10" ht="12.75">
      <c r="A51" t="s">
        <v>165</v>
      </c>
      <c r="B51" s="6"/>
      <c r="D51" s="6"/>
      <c r="G51" s="4"/>
      <c r="J51" s="5"/>
    </row>
    <row r="52" spans="1:14" ht="12.75">
      <c r="A52">
        <v>1</v>
      </c>
      <c r="B52" s="6" t="s">
        <v>83</v>
      </c>
      <c r="C52" t="s">
        <v>79</v>
      </c>
      <c r="D52" s="6" t="s">
        <v>50</v>
      </c>
      <c r="G52" s="4"/>
      <c r="J52" s="5"/>
      <c r="K52">
        <v>7</v>
      </c>
      <c r="L52" t="s">
        <v>84</v>
      </c>
      <c r="N52">
        <v>26</v>
      </c>
    </row>
    <row r="53" spans="1:14" ht="12.75">
      <c r="A53">
        <f>1+A52</f>
        <v>2</v>
      </c>
      <c r="B53" s="6" t="s">
        <v>83</v>
      </c>
      <c r="C53" t="s">
        <v>79</v>
      </c>
      <c r="D53" s="6" t="s">
        <v>50</v>
      </c>
      <c r="G53" s="4"/>
      <c r="J53" s="5"/>
      <c r="K53">
        <v>7</v>
      </c>
      <c r="L53" t="s">
        <v>85</v>
      </c>
      <c r="N53">
        <v>26</v>
      </c>
    </row>
    <row r="54" spans="1:14" ht="12.75">
      <c r="A54">
        <f>1+A53</f>
        <v>3</v>
      </c>
      <c r="B54" s="6" t="s">
        <v>83</v>
      </c>
      <c r="C54" t="s">
        <v>119</v>
      </c>
      <c r="D54" s="6" t="s">
        <v>50</v>
      </c>
      <c r="F54" t="s">
        <v>121</v>
      </c>
      <c r="G54" s="4"/>
      <c r="J54" s="5"/>
      <c r="K54">
        <v>8</v>
      </c>
      <c r="L54" t="s">
        <v>122</v>
      </c>
      <c r="N54">
        <v>26.3</v>
      </c>
    </row>
    <row r="55" spans="1:14" ht="12.75">
      <c r="A55">
        <f>1+A54</f>
        <v>4</v>
      </c>
      <c r="B55" s="6" t="s">
        <v>83</v>
      </c>
      <c r="C55" t="s">
        <v>119</v>
      </c>
      <c r="D55" s="6" t="s">
        <v>50</v>
      </c>
      <c r="F55" t="s">
        <v>125</v>
      </c>
      <c r="G55" s="4"/>
      <c r="J55" s="5"/>
      <c r="K55">
        <v>8</v>
      </c>
      <c r="L55" t="s">
        <v>126</v>
      </c>
      <c r="N55">
        <v>26.4</v>
      </c>
    </row>
    <row r="56" spans="1:14" ht="12.75">
      <c r="A56">
        <f>1+A55</f>
        <v>5</v>
      </c>
      <c r="B56" s="6" t="s">
        <v>83</v>
      </c>
      <c r="C56" t="s">
        <v>127</v>
      </c>
      <c r="D56" s="6" t="s">
        <v>50</v>
      </c>
      <c r="G56" s="4"/>
      <c r="J56" s="5"/>
      <c r="K56">
        <v>8</v>
      </c>
      <c r="L56" t="s">
        <v>130</v>
      </c>
      <c r="N56">
        <v>26.1</v>
      </c>
    </row>
    <row r="57" spans="1:14" ht="12.75">
      <c r="A57">
        <f>1+A56</f>
        <v>6</v>
      </c>
      <c r="B57" s="6" t="s">
        <v>147</v>
      </c>
      <c r="C57" t="s">
        <v>146</v>
      </c>
      <c r="D57" s="6" t="s">
        <v>50</v>
      </c>
      <c r="G57" s="4"/>
      <c r="J57" s="5"/>
      <c r="K57">
        <v>8</v>
      </c>
      <c r="L57" t="s">
        <v>148</v>
      </c>
      <c r="N57" t="s">
        <v>149</v>
      </c>
    </row>
    <row r="58" spans="1:14" ht="12.75">
      <c r="A58">
        <f>1+A57</f>
        <v>7</v>
      </c>
      <c r="B58" s="6" t="s">
        <v>77</v>
      </c>
      <c r="C58" t="s">
        <v>75</v>
      </c>
      <c r="D58" s="6" t="s">
        <v>72</v>
      </c>
      <c r="F58" t="s">
        <v>19</v>
      </c>
      <c r="G58" s="4"/>
      <c r="J58" s="5"/>
      <c r="K58">
        <v>7</v>
      </c>
      <c r="L58" t="s">
        <v>78</v>
      </c>
      <c r="N58">
        <v>26.3</v>
      </c>
    </row>
    <row r="59" spans="1:15" ht="12.75">
      <c r="A59">
        <f>1+A58</f>
        <v>8</v>
      </c>
      <c r="B59" s="6" t="s">
        <v>81</v>
      </c>
      <c r="C59" t="s">
        <v>79</v>
      </c>
      <c r="D59" s="6" t="s">
        <v>50</v>
      </c>
      <c r="G59" s="4"/>
      <c r="J59" s="5"/>
      <c r="K59">
        <v>7</v>
      </c>
      <c r="L59" t="s">
        <v>82</v>
      </c>
      <c r="N59">
        <v>26</v>
      </c>
      <c r="O59">
        <v>600</v>
      </c>
    </row>
    <row r="60" spans="1:14" ht="12.75">
      <c r="A60">
        <f>1+A59</f>
        <v>9</v>
      </c>
      <c r="B60" s="6" t="s">
        <v>128</v>
      </c>
      <c r="C60" t="s">
        <v>127</v>
      </c>
      <c r="D60" s="6" t="s">
        <v>50</v>
      </c>
      <c r="G60" s="4"/>
      <c r="J60" s="5"/>
      <c r="K60">
        <v>8</v>
      </c>
      <c r="L60" t="s">
        <v>129</v>
      </c>
      <c r="N60">
        <v>26.4</v>
      </c>
    </row>
    <row r="61" spans="1:14" ht="12.75">
      <c r="A61">
        <f>1+A60</f>
        <v>10</v>
      </c>
      <c r="B61" s="6" t="s">
        <v>81</v>
      </c>
      <c r="C61" t="s">
        <v>141</v>
      </c>
      <c r="D61" s="6" t="s">
        <v>50</v>
      </c>
      <c r="G61" s="4"/>
      <c r="J61" s="5"/>
      <c r="K61">
        <v>8</v>
      </c>
      <c r="L61" t="s">
        <v>144</v>
      </c>
      <c r="N61">
        <v>26.2</v>
      </c>
    </row>
    <row r="62" spans="1:14" ht="12.75">
      <c r="A62">
        <f>1+A61</f>
        <v>11</v>
      </c>
      <c r="B62" s="6" t="s">
        <v>81</v>
      </c>
      <c r="C62" t="s">
        <v>141</v>
      </c>
      <c r="D62" s="6" t="s">
        <v>50</v>
      </c>
      <c r="G62" s="4"/>
      <c r="J62" s="5"/>
      <c r="K62">
        <v>8</v>
      </c>
      <c r="L62" t="s">
        <v>145</v>
      </c>
      <c r="N62">
        <v>26</v>
      </c>
    </row>
    <row r="63" spans="1:14" ht="12.75">
      <c r="A63">
        <f>1+A62</f>
        <v>12</v>
      </c>
      <c r="B63" s="6" t="s">
        <v>51</v>
      </c>
      <c r="C63" t="s">
        <v>48</v>
      </c>
      <c r="D63" s="6" t="s">
        <v>18</v>
      </c>
      <c r="F63" t="s">
        <v>19</v>
      </c>
      <c r="G63" s="4"/>
      <c r="J63" s="5"/>
      <c r="K63">
        <v>7</v>
      </c>
      <c r="L63" t="s">
        <v>52</v>
      </c>
      <c r="N63">
        <v>25.8</v>
      </c>
    </row>
    <row r="64" spans="1:12" ht="12.75">
      <c r="A64">
        <f>1+A63</f>
        <v>13</v>
      </c>
      <c r="B64" t="s">
        <v>35</v>
      </c>
      <c r="C64" t="s">
        <v>31</v>
      </c>
      <c r="D64" t="s">
        <v>24</v>
      </c>
      <c r="F64" t="s">
        <v>36</v>
      </c>
      <c r="G64" s="4"/>
      <c r="J64" s="5" t="s">
        <v>37</v>
      </c>
      <c r="K64">
        <v>7</v>
      </c>
      <c r="L64" t="s">
        <v>38</v>
      </c>
    </row>
    <row r="65" spans="1:14" ht="12.75">
      <c r="A65">
        <f>1+A64</f>
        <v>14</v>
      </c>
      <c r="B65" s="6" t="s">
        <v>35</v>
      </c>
      <c r="C65" t="s">
        <v>91</v>
      </c>
      <c r="D65" s="6" t="s">
        <v>50</v>
      </c>
      <c r="G65" s="4"/>
      <c r="J65" s="5"/>
      <c r="K65">
        <v>7</v>
      </c>
      <c r="L65" t="s">
        <v>92</v>
      </c>
      <c r="M65" t="s">
        <v>93</v>
      </c>
      <c r="N65">
        <v>26</v>
      </c>
    </row>
    <row r="66" spans="1:14" ht="12.75">
      <c r="A66">
        <f>1+A65</f>
        <v>15</v>
      </c>
      <c r="B66" s="6" t="s">
        <v>35</v>
      </c>
      <c r="C66" t="s">
        <v>119</v>
      </c>
      <c r="D66" s="6" t="s">
        <v>50</v>
      </c>
      <c r="F66" t="s">
        <v>107</v>
      </c>
      <c r="G66" s="4"/>
      <c r="J66" s="5"/>
      <c r="K66">
        <v>8</v>
      </c>
      <c r="L66" t="s">
        <v>120</v>
      </c>
      <c r="N66">
        <v>26.5</v>
      </c>
    </row>
    <row r="67" spans="1:14" ht="12.75">
      <c r="A67">
        <f>1+A66</f>
        <v>16</v>
      </c>
      <c r="B67" s="6" t="s">
        <v>123</v>
      </c>
      <c r="C67" t="s">
        <v>119</v>
      </c>
      <c r="D67" s="6" t="s">
        <v>50</v>
      </c>
      <c r="F67" t="s">
        <v>107</v>
      </c>
      <c r="G67" s="4"/>
      <c r="J67" s="5"/>
      <c r="K67">
        <v>8</v>
      </c>
      <c r="L67" t="s">
        <v>124</v>
      </c>
      <c r="N67">
        <v>26.5</v>
      </c>
    </row>
    <row r="68" spans="1:14" ht="12.75">
      <c r="A68">
        <f>1+A67</f>
        <v>17</v>
      </c>
      <c r="B68" s="6" t="s">
        <v>35</v>
      </c>
      <c r="C68" t="s">
        <v>127</v>
      </c>
      <c r="D68" s="6" t="s">
        <v>50</v>
      </c>
      <c r="G68" s="4"/>
      <c r="J68" s="5"/>
      <c r="K68">
        <v>8</v>
      </c>
      <c r="L68" t="s">
        <v>131</v>
      </c>
      <c r="N68">
        <v>26.1</v>
      </c>
    </row>
    <row r="69" spans="1:14" ht="12.75">
      <c r="A69">
        <f>1+A68</f>
        <v>18</v>
      </c>
      <c r="B69" s="6" t="s">
        <v>35</v>
      </c>
      <c r="C69" t="s">
        <v>154</v>
      </c>
      <c r="D69" s="6" t="s">
        <v>151</v>
      </c>
      <c r="G69" s="4"/>
      <c r="J69" s="5"/>
      <c r="K69">
        <v>8</v>
      </c>
      <c r="L69" t="s">
        <v>156</v>
      </c>
      <c r="N69">
        <v>26</v>
      </c>
    </row>
    <row r="70" spans="1:14" ht="12.75">
      <c r="A70">
        <f>1+A69</f>
        <v>19</v>
      </c>
      <c r="B70" s="6" t="s">
        <v>142</v>
      </c>
      <c r="C70" t="s">
        <v>141</v>
      </c>
      <c r="D70" s="6" t="s">
        <v>50</v>
      </c>
      <c r="G70" s="4"/>
      <c r="J70" s="5"/>
      <c r="K70">
        <v>8</v>
      </c>
      <c r="L70" t="s">
        <v>143</v>
      </c>
      <c r="N70">
        <v>26.6</v>
      </c>
    </row>
    <row r="71" spans="1:14" ht="12.75">
      <c r="A71">
        <f>1+A70</f>
        <v>20</v>
      </c>
      <c r="B71" s="6" t="s">
        <v>142</v>
      </c>
      <c r="C71" t="s">
        <v>141</v>
      </c>
      <c r="D71" s="6" t="s">
        <v>50</v>
      </c>
      <c r="G71" s="4"/>
      <c r="J71" s="5"/>
      <c r="K71">
        <v>8</v>
      </c>
      <c r="L71" t="s">
        <v>65</v>
      </c>
      <c r="N71">
        <v>26</v>
      </c>
    </row>
    <row r="72" spans="1:14" ht="12.75">
      <c r="A72">
        <f>1+A71</f>
        <v>21</v>
      </c>
      <c r="B72" s="6" t="s">
        <v>56</v>
      </c>
      <c r="C72" t="s">
        <v>48</v>
      </c>
      <c r="D72" s="6" t="s">
        <v>18</v>
      </c>
      <c r="F72" t="s">
        <v>19</v>
      </c>
      <c r="G72" s="4"/>
      <c r="J72" s="5"/>
      <c r="K72">
        <v>7</v>
      </c>
      <c r="L72" t="s">
        <v>57</v>
      </c>
      <c r="N72">
        <v>26</v>
      </c>
    </row>
    <row r="73" spans="1:14" ht="12.75">
      <c r="A73">
        <f>1+A72</f>
        <v>22</v>
      </c>
      <c r="B73" s="6" t="s">
        <v>56</v>
      </c>
      <c r="C73" t="s">
        <v>61</v>
      </c>
      <c r="D73" s="6" t="s">
        <v>18</v>
      </c>
      <c r="F73" t="s">
        <v>19</v>
      </c>
      <c r="G73" s="4"/>
      <c r="J73" s="5"/>
      <c r="K73">
        <v>8</v>
      </c>
      <c r="L73" t="s">
        <v>66</v>
      </c>
      <c r="N73">
        <v>25.5</v>
      </c>
    </row>
    <row r="74" spans="1:14" ht="12.75">
      <c r="A74">
        <f>1+A73</f>
        <v>23</v>
      </c>
      <c r="B74" s="6" t="s">
        <v>53</v>
      </c>
      <c r="C74" t="s">
        <v>48</v>
      </c>
      <c r="D74" s="6" t="s">
        <v>18</v>
      </c>
      <c r="F74" t="s">
        <v>19</v>
      </c>
      <c r="G74" s="4"/>
      <c r="J74" s="5"/>
      <c r="K74">
        <v>7</v>
      </c>
      <c r="L74" t="s">
        <v>54</v>
      </c>
      <c r="N74" t="s">
        <v>55</v>
      </c>
    </row>
    <row r="75" spans="1:14" ht="12.75">
      <c r="A75">
        <f>1+A74</f>
        <v>24</v>
      </c>
      <c r="B75" s="6" t="s">
        <v>62</v>
      </c>
      <c r="C75" t="s">
        <v>61</v>
      </c>
      <c r="D75" s="6" t="s">
        <v>18</v>
      </c>
      <c r="F75" t="s">
        <v>19</v>
      </c>
      <c r="G75" s="4"/>
      <c r="J75" s="5"/>
      <c r="K75">
        <v>7</v>
      </c>
      <c r="L75" t="s">
        <v>63</v>
      </c>
      <c r="M75" t="s">
        <v>64</v>
      </c>
      <c r="N75">
        <v>25.5</v>
      </c>
    </row>
    <row r="76" spans="1:14" ht="12.75">
      <c r="A76">
        <f>1+A75</f>
        <v>25</v>
      </c>
      <c r="B76" s="6" t="s">
        <v>62</v>
      </c>
      <c r="C76" t="s">
        <v>61</v>
      </c>
      <c r="D76" s="6" t="s">
        <v>18</v>
      </c>
      <c r="F76" t="s">
        <v>19</v>
      </c>
      <c r="G76" s="4"/>
      <c r="J76" s="5"/>
      <c r="K76">
        <v>7</v>
      </c>
      <c r="L76" t="s">
        <v>65</v>
      </c>
      <c r="N76">
        <v>25.5</v>
      </c>
    </row>
    <row r="77" spans="1:13" ht="12.75">
      <c r="A77">
        <f>1+A76</f>
        <v>26</v>
      </c>
      <c r="B77" s="6" t="s">
        <v>22</v>
      </c>
      <c r="C77" t="s">
        <v>20</v>
      </c>
      <c r="D77" s="6" t="s">
        <v>18</v>
      </c>
      <c r="F77" t="s">
        <v>19</v>
      </c>
      <c r="G77" s="4"/>
      <c r="J77" s="5"/>
      <c r="K77" s="8">
        <v>7</v>
      </c>
      <c r="L77" s="9">
        <v>3.2</v>
      </c>
      <c r="M77" s="9"/>
    </row>
    <row r="78" spans="1:14" ht="12.75">
      <c r="A78">
        <f>1+A77</f>
        <v>27</v>
      </c>
      <c r="B78" s="6" t="s">
        <v>59</v>
      </c>
      <c r="C78" t="s">
        <v>58</v>
      </c>
      <c r="D78" s="6" t="s">
        <v>18</v>
      </c>
      <c r="F78" t="s">
        <v>19</v>
      </c>
      <c r="G78" s="4"/>
      <c r="J78" s="5"/>
      <c r="K78">
        <v>7</v>
      </c>
      <c r="L78" t="s">
        <v>60</v>
      </c>
      <c r="N78" t="s">
        <v>55</v>
      </c>
    </row>
    <row r="81" ht="12.75">
      <c r="A81" t="s">
        <v>166</v>
      </c>
    </row>
    <row r="82" spans="1:17" ht="12.75">
      <c r="A82">
        <v>1</v>
      </c>
      <c r="B82" s="6" t="s">
        <v>45</v>
      </c>
      <c r="C82" t="s">
        <v>17</v>
      </c>
      <c r="D82" s="6" t="s">
        <v>18</v>
      </c>
      <c r="F82" t="s">
        <v>19</v>
      </c>
      <c r="G82" s="4">
        <v>0.432</v>
      </c>
      <c r="H82">
        <v>1.06</v>
      </c>
      <c r="I82">
        <v>6.87</v>
      </c>
      <c r="J82" s="5">
        <v>93.06</v>
      </c>
      <c r="Q82" s="7"/>
    </row>
    <row r="83" spans="1:10" ht="12.75">
      <c r="A83">
        <f>1+A82</f>
        <v>2</v>
      </c>
      <c r="B83" s="6" t="s">
        <v>45</v>
      </c>
      <c r="C83" t="s">
        <v>20</v>
      </c>
      <c r="D83" s="6" t="s">
        <v>18</v>
      </c>
      <c r="F83" t="s">
        <v>19</v>
      </c>
      <c r="G83" s="4">
        <v>0.35</v>
      </c>
      <c r="H83">
        <v>1</v>
      </c>
      <c r="I83">
        <v>5.76</v>
      </c>
      <c r="J83" s="5">
        <v>91.3</v>
      </c>
    </row>
    <row r="84" spans="1:17" ht="12.75">
      <c r="A84">
        <f>1+A83</f>
        <v>3</v>
      </c>
      <c r="B84" s="6" t="s">
        <v>45</v>
      </c>
      <c r="C84" t="s">
        <v>23</v>
      </c>
      <c r="D84" s="6" t="s">
        <v>24</v>
      </c>
      <c r="F84" t="s">
        <v>19</v>
      </c>
      <c r="G84" s="4">
        <v>0.38</v>
      </c>
      <c r="H84">
        <v>1.05</v>
      </c>
      <c r="I84">
        <v>6.44</v>
      </c>
      <c r="J84" s="5">
        <v>93.19</v>
      </c>
      <c r="Q84" s="7"/>
    </row>
    <row r="85" spans="1:11" ht="12.75">
      <c r="A85">
        <f>1+A84</f>
        <v>4</v>
      </c>
      <c r="B85" s="6" t="s">
        <v>45</v>
      </c>
      <c r="C85" t="s">
        <v>26</v>
      </c>
      <c r="D85" s="6" t="s">
        <v>18</v>
      </c>
      <c r="F85" t="s">
        <v>19</v>
      </c>
      <c r="G85" s="4">
        <v>0.38</v>
      </c>
      <c r="H85">
        <v>1.08</v>
      </c>
      <c r="I85">
        <v>6.3</v>
      </c>
      <c r="J85" s="5">
        <v>96.5</v>
      </c>
      <c r="K85" s="8"/>
    </row>
    <row r="86" spans="1:10" ht="12.75">
      <c r="A86">
        <f>1+A85</f>
        <v>5</v>
      </c>
      <c r="B86" s="6" t="s">
        <v>45</v>
      </c>
      <c r="C86" t="s">
        <v>48</v>
      </c>
      <c r="D86" s="6" t="s">
        <v>18</v>
      </c>
      <c r="F86" t="s">
        <v>44</v>
      </c>
      <c r="G86" s="4">
        <v>0.523</v>
      </c>
      <c r="H86">
        <v>1.07</v>
      </c>
      <c r="I86">
        <v>6.7</v>
      </c>
      <c r="J86" s="5">
        <v>90.03</v>
      </c>
    </row>
    <row r="87" spans="1:10" ht="12.75">
      <c r="A87">
        <f>1+A86</f>
        <v>6</v>
      </c>
      <c r="B87" s="6" t="s">
        <v>45</v>
      </c>
      <c r="C87" t="s">
        <v>39</v>
      </c>
      <c r="D87" t="s">
        <v>24</v>
      </c>
      <c r="F87" t="s">
        <v>44</v>
      </c>
      <c r="G87" s="4">
        <v>0.518</v>
      </c>
      <c r="H87">
        <v>0.99</v>
      </c>
      <c r="I87">
        <v>6.335</v>
      </c>
      <c r="J87" s="5">
        <v>91.38</v>
      </c>
    </row>
    <row r="88" spans="1:10" ht="12.75">
      <c r="A88">
        <f>1+A87</f>
        <v>7</v>
      </c>
      <c r="B88" s="6" t="s">
        <v>45</v>
      </c>
      <c r="C88" t="s">
        <v>46</v>
      </c>
      <c r="D88" t="s">
        <v>24</v>
      </c>
      <c r="F88" t="s">
        <v>33</v>
      </c>
      <c r="G88" s="4">
        <v>0.429</v>
      </c>
      <c r="H88">
        <v>1.04</v>
      </c>
      <c r="I88">
        <v>7.131</v>
      </c>
      <c r="J88" s="5">
        <v>94.2</v>
      </c>
    </row>
    <row r="89" spans="1:18" ht="12.75">
      <c r="A89">
        <f>1+A88</f>
        <v>8</v>
      </c>
      <c r="B89" s="6" t="s">
        <v>45</v>
      </c>
      <c r="C89" t="s">
        <v>69</v>
      </c>
      <c r="D89" s="6" t="s">
        <v>50</v>
      </c>
      <c r="F89" t="s">
        <v>44</v>
      </c>
      <c r="G89" s="4">
        <v>0.502</v>
      </c>
      <c r="H89">
        <v>1.07</v>
      </c>
      <c r="I89">
        <v>6.46</v>
      </c>
      <c r="J89" s="5">
        <v>97.61</v>
      </c>
      <c r="R89">
        <v>129.5</v>
      </c>
    </row>
    <row r="90" spans="1:10" ht="12.75">
      <c r="A90">
        <f>1+A89</f>
        <v>9</v>
      </c>
      <c r="B90" s="6" t="s">
        <v>45</v>
      </c>
      <c r="C90" t="s">
        <v>71</v>
      </c>
      <c r="D90" s="6" t="s">
        <v>72</v>
      </c>
      <c r="F90" t="s">
        <v>33</v>
      </c>
      <c r="G90" s="4">
        <v>0.56</v>
      </c>
      <c r="H90">
        <v>1.02</v>
      </c>
      <c r="I90">
        <v>6.46</v>
      </c>
      <c r="J90" s="5">
        <v>91.5</v>
      </c>
    </row>
    <row r="91" spans="1:10" ht="12.75">
      <c r="A91">
        <f>1+A90</f>
        <v>10</v>
      </c>
      <c r="B91" s="6" t="s">
        <v>45</v>
      </c>
      <c r="C91" t="s">
        <v>74</v>
      </c>
      <c r="D91" s="6" t="s">
        <v>72</v>
      </c>
      <c r="F91" t="s">
        <v>33</v>
      </c>
      <c r="G91" s="4">
        <v>0.48</v>
      </c>
      <c r="H91">
        <v>1.03</v>
      </c>
      <c r="I91">
        <v>6.53</v>
      </c>
      <c r="J91" s="5">
        <v>94.12</v>
      </c>
    </row>
    <row r="92" spans="1:17" ht="12.75">
      <c r="A92">
        <f>1+A91</f>
        <v>11</v>
      </c>
      <c r="B92" s="6" t="s">
        <v>45</v>
      </c>
      <c r="C92" t="s">
        <v>79</v>
      </c>
      <c r="D92" s="6" t="s">
        <v>50</v>
      </c>
      <c r="F92" t="s">
        <v>44</v>
      </c>
      <c r="G92" s="4">
        <v>0.568</v>
      </c>
      <c r="H92">
        <v>1.22</v>
      </c>
      <c r="I92">
        <v>5.7</v>
      </c>
      <c r="J92" s="5">
        <v>92.16</v>
      </c>
      <c r="Q92">
        <v>127.78</v>
      </c>
    </row>
    <row r="93" spans="1:10" ht="12.75">
      <c r="A93">
        <f>1+A92</f>
        <v>12</v>
      </c>
      <c r="B93" s="6" t="s">
        <v>45</v>
      </c>
      <c r="C93" t="s">
        <v>86</v>
      </c>
      <c r="D93" s="6" t="s">
        <v>50</v>
      </c>
      <c r="F93" t="s">
        <v>44</v>
      </c>
      <c r="G93" s="4">
        <v>0.718</v>
      </c>
      <c r="H93">
        <v>1.11</v>
      </c>
      <c r="I93">
        <v>6.71</v>
      </c>
      <c r="J93" s="5">
        <v>91.8</v>
      </c>
    </row>
    <row r="94" spans="1:10" ht="12.75">
      <c r="A94">
        <f>1+A93</f>
        <v>13</v>
      </c>
      <c r="B94" s="6" t="s">
        <v>45</v>
      </c>
      <c r="C94" t="s">
        <v>95</v>
      </c>
      <c r="D94" s="6" t="s">
        <v>50</v>
      </c>
      <c r="F94" t="s">
        <v>44</v>
      </c>
      <c r="G94" s="4">
        <v>0.634</v>
      </c>
      <c r="H94">
        <v>1.1</v>
      </c>
      <c r="I94">
        <v>6.7</v>
      </c>
      <c r="J94" s="5">
        <v>89.2</v>
      </c>
    </row>
    <row r="95" spans="1:10" ht="12.75">
      <c r="A95">
        <f>1+A94</f>
        <v>14</v>
      </c>
      <c r="B95" s="6" t="s">
        <v>45</v>
      </c>
      <c r="C95" t="s">
        <v>98</v>
      </c>
      <c r="D95" s="6" t="s">
        <v>72</v>
      </c>
      <c r="F95" t="s">
        <v>44</v>
      </c>
      <c r="G95" s="4">
        <v>0.607</v>
      </c>
      <c r="H95">
        <v>1.06</v>
      </c>
      <c r="I95">
        <v>6.501</v>
      </c>
      <c r="J95" s="5">
        <v>94.02</v>
      </c>
    </row>
    <row r="96" spans="1:10" ht="12.75">
      <c r="A96">
        <f>1+A95</f>
        <v>15</v>
      </c>
      <c r="B96" s="6" t="s">
        <v>45</v>
      </c>
      <c r="C96" t="s">
        <v>104</v>
      </c>
      <c r="D96" s="6" t="s">
        <v>72</v>
      </c>
      <c r="F96" t="s">
        <v>44</v>
      </c>
      <c r="G96" s="4">
        <v>0.391</v>
      </c>
      <c r="H96">
        <v>1.07</v>
      </c>
      <c r="I96">
        <v>7.38</v>
      </c>
      <c r="J96" s="5">
        <v>94.17</v>
      </c>
    </row>
    <row r="97" spans="1:10" ht="12.75">
      <c r="A97">
        <f>1+A96</f>
        <v>16</v>
      </c>
      <c r="B97" s="6" t="s">
        <v>45</v>
      </c>
      <c r="C97" t="s">
        <v>105</v>
      </c>
      <c r="D97" s="6" t="s">
        <v>50</v>
      </c>
      <c r="F97" t="s">
        <v>44</v>
      </c>
      <c r="G97" s="4">
        <v>0.462</v>
      </c>
      <c r="H97">
        <v>1.08</v>
      </c>
      <c r="I97">
        <v>6.7</v>
      </c>
      <c r="J97" s="5">
        <v>95.4</v>
      </c>
    </row>
    <row r="98" spans="1:10" ht="12.75">
      <c r="A98">
        <f>1+A97</f>
        <v>17</v>
      </c>
      <c r="B98" s="6" t="s">
        <v>45</v>
      </c>
      <c r="C98" t="s">
        <v>114</v>
      </c>
      <c r="D98" s="6" t="s">
        <v>50</v>
      </c>
      <c r="F98" t="s">
        <v>44</v>
      </c>
      <c r="G98" s="4">
        <v>0.586</v>
      </c>
      <c r="H98">
        <v>1.08</v>
      </c>
      <c r="I98">
        <v>6.56</v>
      </c>
      <c r="J98" s="5">
        <v>96.65</v>
      </c>
    </row>
    <row r="99" spans="1:18" ht="12.75">
      <c r="A99">
        <f>1+A98</f>
        <v>18</v>
      </c>
      <c r="B99" s="6" t="s">
        <v>45</v>
      </c>
      <c r="C99" t="s">
        <v>127</v>
      </c>
      <c r="D99" s="6" t="s">
        <v>50</v>
      </c>
      <c r="F99" t="s">
        <v>44</v>
      </c>
      <c r="G99" s="4">
        <v>0.608</v>
      </c>
      <c r="H99">
        <v>6.51</v>
      </c>
      <c r="I99">
        <v>1.07</v>
      </c>
      <c r="J99" s="5">
        <v>92.7</v>
      </c>
      <c r="Q99">
        <v>96.2</v>
      </c>
      <c r="R99">
        <v>99.8</v>
      </c>
    </row>
    <row r="100" spans="1:18" ht="12.75">
      <c r="A100">
        <f>1+A99</f>
        <v>19</v>
      </c>
      <c r="B100" s="6" t="s">
        <v>45</v>
      </c>
      <c r="C100" t="s">
        <v>133</v>
      </c>
      <c r="D100" s="6" t="s">
        <v>72</v>
      </c>
      <c r="F100" t="s">
        <v>44</v>
      </c>
      <c r="G100" s="4">
        <v>0.58</v>
      </c>
      <c r="H100">
        <v>1.03</v>
      </c>
      <c r="I100">
        <v>6.336</v>
      </c>
      <c r="J100" s="5">
        <v>99.97</v>
      </c>
      <c r="R100">
        <v>144</v>
      </c>
    </row>
    <row r="101" spans="1:18" ht="12.75">
      <c r="A101">
        <f>1+A100</f>
        <v>20</v>
      </c>
      <c r="B101" s="6" t="s">
        <v>45</v>
      </c>
      <c r="C101" t="s">
        <v>136</v>
      </c>
      <c r="D101" s="6" t="s">
        <v>72</v>
      </c>
      <c r="F101" t="s">
        <v>33</v>
      </c>
      <c r="G101" s="4">
        <v>0.41</v>
      </c>
      <c r="H101">
        <v>1.06</v>
      </c>
      <c r="I101">
        <v>6.57</v>
      </c>
      <c r="J101" s="5">
        <v>94.42</v>
      </c>
      <c r="Q101">
        <v>106.8</v>
      </c>
      <c r="R101">
        <v>102.4</v>
      </c>
    </row>
    <row r="102" spans="1:18" ht="12.75">
      <c r="A102">
        <f>1+A101</f>
        <v>21</v>
      </c>
      <c r="B102" s="6" t="s">
        <v>45</v>
      </c>
      <c r="C102" t="s">
        <v>154</v>
      </c>
      <c r="D102" s="6" t="s">
        <v>151</v>
      </c>
      <c r="F102" t="s">
        <v>44</v>
      </c>
      <c r="G102" s="4">
        <v>0.475</v>
      </c>
      <c r="H102">
        <v>1.06</v>
      </c>
      <c r="I102">
        <v>6.57</v>
      </c>
      <c r="J102" s="5">
        <v>94.9</v>
      </c>
      <c r="K102">
        <v>10.98</v>
      </c>
      <c r="Q102">
        <v>101.8</v>
      </c>
      <c r="R102">
        <v>104.8</v>
      </c>
    </row>
    <row r="103" spans="1:10" ht="12.75">
      <c r="A103">
        <f>1+A102</f>
        <v>22</v>
      </c>
      <c r="B103" s="6" t="s">
        <v>45</v>
      </c>
      <c r="C103" t="s">
        <v>159</v>
      </c>
      <c r="D103" t="s">
        <v>50</v>
      </c>
      <c r="F103" t="s">
        <v>44</v>
      </c>
      <c r="G103" s="4">
        <v>0.379</v>
      </c>
      <c r="H103">
        <v>1.09</v>
      </c>
      <c r="I103">
        <v>6.7</v>
      </c>
      <c r="J103" s="5">
        <v>96.87</v>
      </c>
    </row>
    <row r="105" spans="2:17" ht="12.75">
      <c r="B105" s="6"/>
      <c r="D105" s="6"/>
      <c r="G105" s="4"/>
      <c r="J105" s="5"/>
      <c r="Q105" s="7"/>
    </row>
    <row r="106" spans="1:17" ht="12.75">
      <c r="A106" t="s">
        <v>167</v>
      </c>
      <c r="D106" s="6"/>
      <c r="G106" s="4"/>
      <c r="J106" s="5"/>
      <c r="Q106" s="7"/>
    </row>
    <row r="107" spans="1:11" ht="12.75">
      <c r="A107">
        <v>1</v>
      </c>
      <c r="B107" s="6" t="s">
        <v>171</v>
      </c>
      <c r="C107" t="s">
        <v>26</v>
      </c>
      <c r="D107" s="6" t="s">
        <v>18</v>
      </c>
      <c r="F107" t="s">
        <v>19</v>
      </c>
      <c r="G107" s="4">
        <v>0.47</v>
      </c>
      <c r="H107">
        <v>1.1</v>
      </c>
      <c r="I107">
        <v>5.7</v>
      </c>
      <c r="J107" s="5">
        <v>87.87</v>
      </c>
      <c r="K107" s="8"/>
    </row>
    <row r="108" spans="1:10" ht="12.75">
      <c r="A108">
        <f>1+A107</f>
        <v>2</v>
      </c>
      <c r="B108" s="6" t="s">
        <v>171</v>
      </c>
      <c r="C108" t="s">
        <v>28</v>
      </c>
      <c r="D108" s="6" t="s">
        <v>24</v>
      </c>
      <c r="F108" t="s">
        <v>19</v>
      </c>
      <c r="G108" s="4">
        <v>0.59</v>
      </c>
      <c r="H108">
        <v>1.05</v>
      </c>
      <c r="I108">
        <v>6.33</v>
      </c>
      <c r="J108" s="5">
        <v>86.66</v>
      </c>
    </row>
    <row r="109" spans="1:10" ht="12.75">
      <c r="A109">
        <f>1+A108</f>
        <v>3</v>
      </c>
      <c r="B109" t="s">
        <v>171</v>
      </c>
      <c r="C109" t="s">
        <v>31</v>
      </c>
      <c r="D109" t="s">
        <v>24</v>
      </c>
      <c r="F109" t="s">
        <v>34</v>
      </c>
      <c r="G109" s="4">
        <v>0.368</v>
      </c>
      <c r="H109">
        <v>1.04</v>
      </c>
      <c r="I109">
        <v>5.843</v>
      </c>
      <c r="J109" s="5">
        <v>85.52</v>
      </c>
    </row>
    <row r="110" spans="1:18" ht="12.75">
      <c r="A110">
        <f>1+A109</f>
        <v>4</v>
      </c>
      <c r="B110" s="6" t="s">
        <v>171</v>
      </c>
      <c r="C110" t="s">
        <v>69</v>
      </c>
      <c r="D110" s="6" t="s">
        <v>50</v>
      </c>
      <c r="F110" t="s">
        <v>43</v>
      </c>
      <c r="G110" s="4">
        <v>0.447</v>
      </c>
      <c r="H110">
        <v>1.11</v>
      </c>
      <c r="I110">
        <v>5.74</v>
      </c>
      <c r="J110" s="5">
        <v>87.87</v>
      </c>
      <c r="R110">
        <v>133.7</v>
      </c>
    </row>
    <row r="111" spans="1:10" ht="12.75">
      <c r="A111">
        <f>1+A110</f>
        <v>5</v>
      </c>
      <c r="B111" s="6" t="s">
        <v>171</v>
      </c>
      <c r="C111" t="s">
        <v>70</v>
      </c>
      <c r="D111" s="6" t="s">
        <v>50</v>
      </c>
      <c r="F111" t="s">
        <v>43</v>
      </c>
      <c r="G111" s="4">
        <v>0.528</v>
      </c>
      <c r="H111">
        <v>1.13</v>
      </c>
      <c r="I111">
        <v>5.68</v>
      </c>
      <c r="J111" s="5">
        <v>91.8</v>
      </c>
    </row>
    <row r="112" spans="1:10" ht="12.75">
      <c r="A112">
        <f>1+A111</f>
        <v>6</v>
      </c>
      <c r="B112" s="6" t="s">
        <v>171</v>
      </c>
      <c r="C112" t="s">
        <v>74</v>
      </c>
      <c r="D112" s="6" t="s">
        <v>72</v>
      </c>
      <c r="F112" t="s">
        <v>43</v>
      </c>
      <c r="G112" s="4">
        <v>0.384</v>
      </c>
      <c r="H112">
        <v>1.06</v>
      </c>
      <c r="I112" s="12">
        <v>6.49</v>
      </c>
      <c r="J112" s="5">
        <v>88.37</v>
      </c>
    </row>
    <row r="113" spans="1:10" ht="12.75">
      <c r="A113">
        <f>1+A112</f>
        <v>7</v>
      </c>
      <c r="B113" s="6" t="s">
        <v>171</v>
      </c>
      <c r="C113" t="s">
        <v>75</v>
      </c>
      <c r="D113" s="6" t="s">
        <v>72</v>
      </c>
      <c r="F113" t="s">
        <v>43</v>
      </c>
      <c r="G113" s="4">
        <v>0.487</v>
      </c>
      <c r="H113">
        <v>1.05</v>
      </c>
      <c r="I113">
        <v>5.501</v>
      </c>
      <c r="J113" s="5">
        <v>86.08</v>
      </c>
    </row>
    <row r="114" spans="1:17" ht="12.75">
      <c r="A114">
        <f>1+A113</f>
        <v>8</v>
      </c>
      <c r="B114" s="6" t="s">
        <v>171</v>
      </c>
      <c r="C114" t="s">
        <v>79</v>
      </c>
      <c r="D114" s="6" t="s">
        <v>50</v>
      </c>
      <c r="F114" t="s">
        <v>43</v>
      </c>
      <c r="G114" s="4">
        <v>0.595</v>
      </c>
      <c r="H114">
        <v>1.09</v>
      </c>
      <c r="I114">
        <v>5.77</v>
      </c>
      <c r="J114" s="5">
        <v>90.21</v>
      </c>
      <c r="Q114">
        <v>131.75</v>
      </c>
    </row>
    <row r="115" spans="1:10" ht="12.75">
      <c r="A115">
        <f>1+A114</f>
        <v>9</v>
      </c>
      <c r="B115" s="6" t="s">
        <v>171</v>
      </c>
      <c r="C115" t="s">
        <v>86</v>
      </c>
      <c r="D115" s="6" t="s">
        <v>50</v>
      </c>
      <c r="F115" t="s">
        <v>43</v>
      </c>
      <c r="G115" s="4">
        <v>0.514</v>
      </c>
      <c r="H115">
        <v>1.04</v>
      </c>
      <c r="I115">
        <v>5.95</v>
      </c>
      <c r="J115" s="5">
        <v>89.69</v>
      </c>
    </row>
    <row r="116" spans="1:10" ht="12.75">
      <c r="A116">
        <f>1+A115</f>
        <v>10</v>
      </c>
      <c r="B116" s="6" t="s">
        <v>171</v>
      </c>
      <c r="C116" t="s">
        <v>94</v>
      </c>
      <c r="D116" s="6" t="s">
        <v>50</v>
      </c>
      <c r="F116" t="s">
        <v>43</v>
      </c>
      <c r="G116" s="4">
        <v>0.58</v>
      </c>
      <c r="H116">
        <v>1.1</v>
      </c>
      <c r="I116">
        <v>5.88</v>
      </c>
      <c r="J116" s="5">
        <v>88.94</v>
      </c>
    </row>
    <row r="117" spans="1:10" ht="12.75">
      <c r="A117">
        <f>1+A116</f>
        <v>11</v>
      </c>
      <c r="B117" s="6" t="s">
        <v>171</v>
      </c>
      <c r="C117" t="s">
        <v>95</v>
      </c>
      <c r="D117" s="6" t="s">
        <v>50</v>
      </c>
      <c r="F117" t="s">
        <v>43</v>
      </c>
      <c r="G117" s="4">
        <v>0.511</v>
      </c>
      <c r="H117">
        <v>1.09</v>
      </c>
      <c r="I117">
        <v>5.49</v>
      </c>
      <c r="J117" s="5">
        <v>90.07</v>
      </c>
    </row>
    <row r="118" spans="1:10" ht="12.75">
      <c r="A118">
        <f>1+A117</f>
        <v>12</v>
      </c>
      <c r="B118" s="6" t="s">
        <v>171</v>
      </c>
      <c r="C118" t="s">
        <v>103</v>
      </c>
      <c r="D118" s="6" t="s">
        <v>72</v>
      </c>
      <c r="F118" t="s">
        <v>43</v>
      </c>
      <c r="G118" s="4">
        <v>0.473</v>
      </c>
      <c r="H118">
        <v>1.08</v>
      </c>
      <c r="I118">
        <v>6.57</v>
      </c>
      <c r="J118" s="5">
        <v>87.28</v>
      </c>
    </row>
    <row r="119" spans="1:18" ht="12.75">
      <c r="A119">
        <f>1+A118</f>
        <v>13</v>
      </c>
      <c r="B119" s="6" t="s">
        <v>171</v>
      </c>
      <c r="C119" t="s">
        <v>105</v>
      </c>
      <c r="D119" s="6" t="s">
        <v>50</v>
      </c>
      <c r="F119" t="s">
        <v>43</v>
      </c>
      <c r="G119" s="4">
        <v>0.374</v>
      </c>
      <c r="H119">
        <v>1.12</v>
      </c>
      <c r="I119">
        <v>5.67</v>
      </c>
      <c r="J119" s="5">
        <v>86.62</v>
      </c>
      <c r="R119">
        <v>123.5</v>
      </c>
    </row>
    <row r="120" spans="1:10" ht="12.75">
      <c r="A120">
        <f>1+A119</f>
        <v>14</v>
      </c>
      <c r="B120" s="6" t="s">
        <v>171</v>
      </c>
      <c r="C120" t="s">
        <v>114</v>
      </c>
      <c r="D120" s="6" t="s">
        <v>50</v>
      </c>
      <c r="F120" t="s">
        <v>43</v>
      </c>
      <c r="G120" s="4">
        <v>0.862</v>
      </c>
      <c r="H120">
        <v>1.09</v>
      </c>
      <c r="I120">
        <v>5.63</v>
      </c>
      <c r="J120" s="5">
        <v>86.47</v>
      </c>
    </row>
    <row r="121" spans="1:18" ht="12.75">
      <c r="A121">
        <f>1+A120</f>
        <v>15</v>
      </c>
      <c r="B121" s="6" t="s">
        <v>171</v>
      </c>
      <c r="C121" t="s">
        <v>133</v>
      </c>
      <c r="D121" s="6" t="s">
        <v>72</v>
      </c>
      <c r="F121" t="s">
        <v>43</v>
      </c>
      <c r="G121" s="4">
        <v>0.661</v>
      </c>
      <c r="H121">
        <v>1.05</v>
      </c>
      <c r="I121">
        <v>6.25</v>
      </c>
      <c r="J121" s="5">
        <v>83.12</v>
      </c>
      <c r="R121">
        <v>142.3</v>
      </c>
    </row>
    <row r="122" spans="1:10" ht="12.75">
      <c r="A122">
        <f>1+A121</f>
        <v>16</v>
      </c>
      <c r="B122" s="6" t="s">
        <v>171</v>
      </c>
      <c r="C122" t="s">
        <v>137</v>
      </c>
      <c r="D122" s="6" t="s">
        <v>72</v>
      </c>
      <c r="F122" t="s">
        <v>43</v>
      </c>
      <c r="G122" s="4">
        <v>0.521</v>
      </c>
      <c r="H122">
        <v>1.02</v>
      </c>
      <c r="I122">
        <v>5.65</v>
      </c>
      <c r="J122" s="5">
        <v>83.93</v>
      </c>
    </row>
    <row r="123" spans="2:11" ht="12.75">
      <c r="B123" s="6"/>
      <c r="D123" s="6"/>
      <c r="G123" s="4"/>
      <c r="J123" s="5"/>
      <c r="K123" s="5"/>
    </row>
    <row r="126" ht="12.75">
      <c r="A126" t="s">
        <v>168</v>
      </c>
    </row>
    <row r="127" spans="1:17" ht="12.75">
      <c r="A127">
        <v>1</v>
      </c>
      <c r="B127" s="6" t="s">
        <v>87</v>
      </c>
      <c r="C127" t="s">
        <v>86</v>
      </c>
      <c r="D127" s="6" t="s">
        <v>50</v>
      </c>
      <c r="F127" t="s">
        <v>44</v>
      </c>
      <c r="G127" s="4">
        <v>0.561</v>
      </c>
      <c r="H127">
        <v>1.13</v>
      </c>
      <c r="I127">
        <v>0.33</v>
      </c>
      <c r="J127" s="5">
        <v>96.06</v>
      </c>
      <c r="Q127">
        <v>122.66</v>
      </c>
    </row>
    <row r="128" spans="1:10" ht="12.75">
      <c r="A128">
        <f>1+A127</f>
        <v>2</v>
      </c>
      <c r="B128" s="6" t="s">
        <v>100</v>
      </c>
      <c r="C128" t="s">
        <v>98</v>
      </c>
      <c r="D128" s="6" t="s">
        <v>72</v>
      </c>
      <c r="F128" t="s">
        <v>44</v>
      </c>
      <c r="G128" s="4">
        <v>0.826</v>
      </c>
      <c r="H128">
        <v>1.12</v>
      </c>
      <c r="I128">
        <v>0.491</v>
      </c>
      <c r="J128" s="5">
        <v>95.31</v>
      </c>
    </row>
    <row r="129" spans="1:17" ht="12.75">
      <c r="A129">
        <f>1+A128</f>
        <v>3</v>
      </c>
      <c r="B129" s="6" t="s">
        <v>102</v>
      </c>
      <c r="C129" t="s">
        <v>101</v>
      </c>
      <c r="D129" s="6" t="s">
        <v>72</v>
      </c>
      <c r="F129" t="s">
        <v>99</v>
      </c>
      <c r="G129" s="4">
        <v>0.703</v>
      </c>
      <c r="H129">
        <v>1.08</v>
      </c>
      <c r="I129">
        <v>0.455</v>
      </c>
      <c r="J129" s="5">
        <v>93.93</v>
      </c>
      <c r="Q129">
        <v>109.92</v>
      </c>
    </row>
    <row r="130" spans="1:17" ht="12.75">
      <c r="A130">
        <f>1+A129</f>
        <v>4</v>
      </c>
      <c r="B130" s="6" t="s">
        <v>102</v>
      </c>
      <c r="C130" t="s">
        <v>103</v>
      </c>
      <c r="D130" s="6" t="s">
        <v>72</v>
      </c>
      <c r="F130" t="s">
        <v>44</v>
      </c>
      <c r="G130" s="4">
        <v>0.62</v>
      </c>
      <c r="H130">
        <v>1.09</v>
      </c>
      <c r="I130">
        <v>0.317</v>
      </c>
      <c r="J130" s="5">
        <v>93.73</v>
      </c>
      <c r="Q130">
        <v>136.22</v>
      </c>
    </row>
    <row r="131" spans="1:10" ht="12.75">
      <c r="A131">
        <f>1+A130</f>
        <v>5</v>
      </c>
      <c r="B131" s="6" t="s">
        <v>102</v>
      </c>
      <c r="C131" t="s">
        <v>104</v>
      </c>
      <c r="D131" s="6" t="s">
        <v>72</v>
      </c>
      <c r="F131" t="s">
        <v>44</v>
      </c>
      <c r="G131" s="4">
        <v>0.538</v>
      </c>
      <c r="H131">
        <v>1.09</v>
      </c>
      <c r="I131">
        <v>0.35</v>
      </c>
      <c r="J131" s="5">
        <v>92.18</v>
      </c>
    </row>
    <row r="132" spans="1:10" ht="12.75">
      <c r="A132">
        <f>1+A131</f>
        <v>6</v>
      </c>
      <c r="B132" s="6" t="s">
        <v>102</v>
      </c>
      <c r="C132" t="s">
        <v>127</v>
      </c>
      <c r="D132" s="6" t="s">
        <v>50</v>
      </c>
      <c r="F132" t="s">
        <v>44</v>
      </c>
      <c r="G132" s="4">
        <v>0.698</v>
      </c>
      <c r="H132">
        <v>1.13</v>
      </c>
      <c r="I132">
        <v>0.29</v>
      </c>
      <c r="J132" s="5">
        <v>93.7</v>
      </c>
    </row>
    <row r="133" spans="1:10" ht="12.75">
      <c r="A133">
        <f>1+A132</f>
        <v>7</v>
      </c>
      <c r="B133" s="6" t="s">
        <v>102</v>
      </c>
      <c r="C133" t="s">
        <v>134</v>
      </c>
      <c r="D133" s="6" t="s">
        <v>72</v>
      </c>
      <c r="F133" t="s">
        <v>33</v>
      </c>
      <c r="G133" s="4">
        <v>0.682</v>
      </c>
      <c r="H133">
        <v>1.07</v>
      </c>
      <c r="I133">
        <v>0.381</v>
      </c>
      <c r="J133" s="5">
        <v>93.38</v>
      </c>
    </row>
    <row r="134" spans="1:10" ht="12.75">
      <c r="A134">
        <f>1+A133</f>
        <v>8</v>
      </c>
      <c r="B134" s="6" t="s">
        <v>102</v>
      </c>
      <c r="C134" t="s">
        <v>139</v>
      </c>
      <c r="D134" s="6" t="s">
        <v>72</v>
      </c>
      <c r="F134" t="s">
        <v>44</v>
      </c>
      <c r="G134" s="4">
        <v>0.72</v>
      </c>
      <c r="H134">
        <v>1</v>
      </c>
      <c r="I134">
        <v>0.3</v>
      </c>
      <c r="J134" s="5">
        <v>93.59</v>
      </c>
    </row>
    <row r="135" spans="1:17" ht="12.75">
      <c r="A135">
        <f>1+A134</f>
        <v>9</v>
      </c>
      <c r="B135" s="6" t="s">
        <v>76</v>
      </c>
      <c r="C135" t="s">
        <v>75</v>
      </c>
      <c r="D135" s="6" t="s">
        <v>72</v>
      </c>
      <c r="F135" t="s">
        <v>44</v>
      </c>
      <c r="G135" s="4">
        <v>0.274</v>
      </c>
      <c r="H135">
        <v>1.07</v>
      </c>
      <c r="I135">
        <v>0.263</v>
      </c>
      <c r="J135" s="5">
        <v>90.99</v>
      </c>
      <c r="Q135">
        <v>89.44</v>
      </c>
    </row>
    <row r="136" spans="1:18" ht="12.75">
      <c r="A136">
        <f>1+A135</f>
        <v>10</v>
      </c>
      <c r="B136" s="6" t="s">
        <v>76</v>
      </c>
      <c r="C136" t="s">
        <v>114</v>
      </c>
      <c r="D136" s="6" t="s">
        <v>50</v>
      </c>
      <c r="F136" t="s">
        <v>44</v>
      </c>
      <c r="G136" s="4">
        <v>0.403</v>
      </c>
      <c r="H136">
        <v>1.11</v>
      </c>
      <c r="I136">
        <v>0.29</v>
      </c>
      <c r="J136" s="5">
        <v>94.35</v>
      </c>
      <c r="K136">
        <v>11.24</v>
      </c>
      <c r="Q136">
        <v>101.52</v>
      </c>
      <c r="R136">
        <v>93.7</v>
      </c>
    </row>
    <row r="137" spans="1:17" ht="12.75">
      <c r="A137">
        <f>1+A136</f>
        <v>11</v>
      </c>
      <c r="B137" s="6" t="s">
        <v>76</v>
      </c>
      <c r="C137" t="s">
        <v>132</v>
      </c>
      <c r="D137" s="6" t="s">
        <v>50</v>
      </c>
      <c r="F137" t="s">
        <v>44</v>
      </c>
      <c r="G137" s="4">
        <v>0.37</v>
      </c>
      <c r="H137">
        <v>1.14</v>
      </c>
      <c r="I137">
        <v>0.29</v>
      </c>
      <c r="J137" s="5">
        <v>94.62</v>
      </c>
      <c r="Q137">
        <v>105.43</v>
      </c>
    </row>
    <row r="138" spans="1:10" ht="12.75">
      <c r="A138">
        <f>1+A137</f>
        <v>12</v>
      </c>
      <c r="B138" s="6" t="s">
        <v>76</v>
      </c>
      <c r="C138" t="s">
        <v>133</v>
      </c>
      <c r="D138" s="6" t="s">
        <v>72</v>
      </c>
      <c r="F138" t="s">
        <v>44</v>
      </c>
      <c r="G138" s="4">
        <v>0.319</v>
      </c>
      <c r="H138">
        <v>1.08</v>
      </c>
      <c r="I138">
        <v>0.332</v>
      </c>
      <c r="J138" s="5">
        <v>91.77</v>
      </c>
    </row>
    <row r="139" spans="1:10" ht="12.75">
      <c r="A139">
        <f>1+A138</f>
        <v>13</v>
      </c>
      <c r="B139" s="6" t="s">
        <v>76</v>
      </c>
      <c r="C139" t="s">
        <v>29</v>
      </c>
      <c r="D139" s="6" t="s">
        <v>24</v>
      </c>
      <c r="F139" t="s">
        <v>19</v>
      </c>
      <c r="G139" s="4">
        <v>0.403</v>
      </c>
      <c r="H139">
        <v>1.13</v>
      </c>
      <c r="I139">
        <v>0.32</v>
      </c>
      <c r="J139" s="5">
        <v>93.79</v>
      </c>
    </row>
    <row r="140" spans="1:17" ht="12.75">
      <c r="A140">
        <f>1+A139</f>
        <v>14</v>
      </c>
      <c r="B140" s="6" t="s">
        <v>76</v>
      </c>
      <c r="C140" t="s">
        <v>17</v>
      </c>
      <c r="D140" s="6" t="s">
        <v>18</v>
      </c>
      <c r="F140" t="s">
        <v>19</v>
      </c>
      <c r="G140" s="4">
        <v>0.258</v>
      </c>
      <c r="H140">
        <v>1.11</v>
      </c>
      <c r="I140">
        <v>0.32</v>
      </c>
      <c r="J140" s="5">
        <v>92.04</v>
      </c>
      <c r="Q140" s="7">
        <v>114.12</v>
      </c>
    </row>
    <row r="141" spans="1:17" ht="12.75">
      <c r="A141">
        <f>1+A140</f>
        <v>15</v>
      </c>
      <c r="B141" s="6" t="s">
        <v>76</v>
      </c>
      <c r="C141" t="s">
        <v>26</v>
      </c>
      <c r="D141" s="6" t="s">
        <v>18</v>
      </c>
      <c r="F141" t="s">
        <v>19</v>
      </c>
      <c r="G141" s="4">
        <v>0.34</v>
      </c>
      <c r="H141">
        <v>1.13</v>
      </c>
      <c r="I141">
        <v>0.27</v>
      </c>
      <c r="J141" s="5">
        <v>96.9</v>
      </c>
      <c r="K141" s="8"/>
      <c r="Q141" s="7">
        <v>116.62</v>
      </c>
    </row>
    <row r="142" spans="1:10" ht="12.75">
      <c r="A142">
        <f>1+A141</f>
        <v>16</v>
      </c>
      <c r="B142" s="6" t="s">
        <v>76</v>
      </c>
      <c r="C142" t="s">
        <v>48</v>
      </c>
      <c r="D142" s="6" t="s">
        <v>18</v>
      </c>
      <c r="F142" t="s">
        <v>44</v>
      </c>
      <c r="G142" s="4">
        <v>0.351</v>
      </c>
      <c r="H142">
        <v>1.09</v>
      </c>
      <c r="I142">
        <v>0.28</v>
      </c>
      <c r="J142" s="5">
        <v>93.2</v>
      </c>
    </row>
    <row r="146" ht="12.75">
      <c r="A146" t="s">
        <v>169</v>
      </c>
    </row>
    <row r="147" spans="1:10" ht="12.75">
      <c r="A147">
        <v>1</v>
      </c>
      <c r="B147" s="6" t="s">
        <v>21</v>
      </c>
      <c r="C147" t="s">
        <v>20</v>
      </c>
      <c r="D147" s="6" t="s">
        <v>18</v>
      </c>
      <c r="F147" t="s">
        <v>19</v>
      </c>
      <c r="G147" s="4">
        <v>0.304</v>
      </c>
      <c r="H147">
        <v>1.1</v>
      </c>
      <c r="I147">
        <v>0.42</v>
      </c>
      <c r="J147" s="5">
        <v>92.4</v>
      </c>
    </row>
    <row r="148" spans="1:17" ht="12.75">
      <c r="A148">
        <f>1+A147</f>
        <v>2</v>
      </c>
      <c r="B148" s="6" t="s">
        <v>21</v>
      </c>
      <c r="C148" t="s">
        <v>23</v>
      </c>
      <c r="D148" s="6" t="s">
        <v>24</v>
      </c>
      <c r="F148" t="s">
        <v>19</v>
      </c>
      <c r="G148" s="4">
        <v>0.398</v>
      </c>
      <c r="H148">
        <v>1.15</v>
      </c>
      <c r="I148">
        <v>0.47</v>
      </c>
      <c r="J148" s="5">
        <v>91.68</v>
      </c>
      <c r="Q148" s="7"/>
    </row>
    <row r="149" spans="1:17" ht="12.75">
      <c r="A149">
        <f>1+A148</f>
        <v>3</v>
      </c>
      <c r="B149" s="6" t="s">
        <v>21</v>
      </c>
      <c r="C149" t="s">
        <v>25</v>
      </c>
      <c r="D149" s="6" t="s">
        <v>18</v>
      </c>
      <c r="F149" t="s">
        <v>19</v>
      </c>
      <c r="G149" s="4">
        <v>0.42</v>
      </c>
      <c r="H149">
        <v>1.12</v>
      </c>
      <c r="I149">
        <v>0.42</v>
      </c>
      <c r="J149" s="5">
        <v>90.8</v>
      </c>
      <c r="Q149" s="7">
        <v>97.8</v>
      </c>
    </row>
    <row r="150" spans="1:11" ht="12.75">
      <c r="A150">
        <f>1+A149</f>
        <v>4</v>
      </c>
      <c r="B150" s="6" t="s">
        <v>21</v>
      </c>
      <c r="C150" t="s">
        <v>26</v>
      </c>
      <c r="D150" s="6" t="s">
        <v>18</v>
      </c>
      <c r="F150" t="s">
        <v>19</v>
      </c>
      <c r="G150" s="4">
        <v>0.38</v>
      </c>
      <c r="H150">
        <v>1.1</v>
      </c>
      <c r="I150">
        <v>0.41</v>
      </c>
      <c r="J150" s="5">
        <v>94.7</v>
      </c>
      <c r="K150" s="8"/>
    </row>
    <row r="151" spans="1:10" ht="12.75">
      <c r="A151">
        <f>1+A150</f>
        <v>5</v>
      </c>
      <c r="B151" s="6" t="s">
        <v>21</v>
      </c>
      <c r="C151" t="s">
        <v>27</v>
      </c>
      <c r="D151" s="6" t="s">
        <v>24</v>
      </c>
      <c r="F151" t="s">
        <v>19</v>
      </c>
      <c r="G151" s="4">
        <v>0.75</v>
      </c>
      <c r="H151">
        <v>1.18</v>
      </c>
      <c r="I151">
        <v>0.5</v>
      </c>
      <c r="J151" s="5">
        <v>91.81</v>
      </c>
    </row>
    <row r="152" spans="1:17" ht="12.75">
      <c r="A152">
        <f>1+A151</f>
        <v>6</v>
      </c>
      <c r="B152" s="6" t="s">
        <v>21</v>
      </c>
      <c r="C152" t="s">
        <v>28</v>
      </c>
      <c r="D152" s="6" t="s">
        <v>24</v>
      </c>
      <c r="F152" t="s">
        <v>19</v>
      </c>
      <c r="G152" s="4">
        <v>0.54</v>
      </c>
      <c r="H152">
        <v>1.19</v>
      </c>
      <c r="I152">
        <v>0.42</v>
      </c>
      <c r="J152" s="5">
        <v>93.04</v>
      </c>
      <c r="Q152" s="10">
        <v>111.59</v>
      </c>
    </row>
    <row r="153" spans="1:10" ht="12.75">
      <c r="A153">
        <f>1+A152</f>
        <v>7</v>
      </c>
      <c r="B153" t="s">
        <v>21</v>
      </c>
      <c r="C153" t="s">
        <v>30</v>
      </c>
      <c r="D153" t="s">
        <v>24</v>
      </c>
      <c r="F153" t="s">
        <v>19</v>
      </c>
      <c r="G153" s="4">
        <v>0.634</v>
      </c>
      <c r="H153">
        <v>1.15</v>
      </c>
      <c r="I153">
        <v>0.44</v>
      </c>
      <c r="J153" s="5">
        <v>90.72</v>
      </c>
    </row>
    <row r="154" spans="1:10" ht="12.75">
      <c r="A154">
        <f>1+A153</f>
        <v>8</v>
      </c>
      <c r="B154" t="s">
        <v>21</v>
      </c>
      <c r="C154" t="s">
        <v>31</v>
      </c>
      <c r="D154" t="s">
        <v>24</v>
      </c>
      <c r="F154" t="s">
        <v>32</v>
      </c>
      <c r="G154" s="4">
        <v>0.666</v>
      </c>
      <c r="H154">
        <v>1.14</v>
      </c>
      <c r="I154">
        <v>0.47</v>
      </c>
      <c r="J154" s="5">
        <v>91.35</v>
      </c>
    </row>
    <row r="155" spans="1:10" ht="12.75">
      <c r="A155">
        <f>1+A154</f>
        <v>9</v>
      </c>
      <c r="B155" t="s">
        <v>21</v>
      </c>
      <c r="C155" t="s">
        <v>39</v>
      </c>
      <c r="D155" t="s">
        <v>24</v>
      </c>
      <c r="F155" t="s">
        <v>44</v>
      </c>
      <c r="G155" s="4">
        <v>0.535</v>
      </c>
      <c r="H155">
        <v>1.16</v>
      </c>
      <c r="I155">
        <v>0.465</v>
      </c>
      <c r="J155" s="5">
        <v>90.93</v>
      </c>
    </row>
    <row r="156" spans="1:10" ht="12.75">
      <c r="A156">
        <f>1+A155</f>
        <v>10</v>
      </c>
      <c r="B156" t="s">
        <v>21</v>
      </c>
      <c r="C156" t="s">
        <v>46</v>
      </c>
      <c r="D156" t="s">
        <v>24</v>
      </c>
      <c r="F156" t="s">
        <v>44</v>
      </c>
      <c r="G156" s="4">
        <v>0.627</v>
      </c>
      <c r="H156">
        <v>1.15</v>
      </c>
      <c r="I156">
        <v>0.38</v>
      </c>
      <c r="J156" s="5">
        <v>91.66</v>
      </c>
    </row>
    <row r="157" spans="1:10" ht="12.75">
      <c r="A157">
        <f>1+A156</f>
        <v>11</v>
      </c>
      <c r="B157" s="6" t="s">
        <v>21</v>
      </c>
      <c r="C157" t="s">
        <v>48</v>
      </c>
      <c r="D157" s="6" t="s">
        <v>18</v>
      </c>
      <c r="F157" t="s">
        <v>19</v>
      </c>
      <c r="G157" s="4">
        <v>0.535</v>
      </c>
      <c r="H157">
        <v>1.2</v>
      </c>
      <c r="I157">
        <v>0.42</v>
      </c>
      <c r="J157" s="5">
        <v>93.8</v>
      </c>
    </row>
    <row r="158" spans="1:10" ht="12.75">
      <c r="A158">
        <f>1+A157</f>
        <v>12</v>
      </c>
      <c r="B158" s="6" t="s">
        <v>21</v>
      </c>
      <c r="C158" t="s">
        <v>61</v>
      </c>
      <c r="D158" s="6" t="s">
        <v>18</v>
      </c>
      <c r="F158" t="s">
        <v>19</v>
      </c>
      <c r="G158" s="4">
        <v>0.528</v>
      </c>
      <c r="H158">
        <v>1.14</v>
      </c>
      <c r="I158">
        <v>0.42</v>
      </c>
      <c r="J158" s="5">
        <v>91.11</v>
      </c>
    </row>
    <row r="159" spans="1:10" ht="12.75">
      <c r="A159">
        <f>1+A158</f>
        <v>13</v>
      </c>
      <c r="B159" s="6" t="s">
        <v>21</v>
      </c>
      <c r="C159" t="s">
        <v>69</v>
      </c>
      <c r="D159" s="6" t="s">
        <v>50</v>
      </c>
      <c r="F159" t="s">
        <v>44</v>
      </c>
      <c r="G159" s="4">
        <v>0.557</v>
      </c>
      <c r="H159">
        <v>1.15</v>
      </c>
      <c r="I159">
        <v>0.41</v>
      </c>
      <c r="J159" s="5">
        <v>96.96</v>
      </c>
    </row>
    <row r="160" spans="1:10" ht="12.75">
      <c r="A160">
        <f>1+A159</f>
        <v>14</v>
      </c>
      <c r="B160" s="6" t="s">
        <v>21</v>
      </c>
      <c r="C160" t="s">
        <v>70</v>
      </c>
      <c r="D160" s="6" t="s">
        <v>50</v>
      </c>
      <c r="F160" t="s">
        <v>44</v>
      </c>
      <c r="G160" s="4">
        <v>0.653</v>
      </c>
      <c r="H160">
        <v>1.22</v>
      </c>
      <c r="I160">
        <v>0.41</v>
      </c>
      <c r="J160" s="5">
        <v>94.2</v>
      </c>
    </row>
    <row r="161" spans="1:10" ht="12.75">
      <c r="A161">
        <f>1+A160</f>
        <v>15</v>
      </c>
      <c r="B161" s="6" t="s">
        <v>73</v>
      </c>
      <c r="C161" t="s">
        <v>71</v>
      </c>
      <c r="D161" s="6" t="s">
        <v>72</v>
      </c>
      <c r="F161" t="s">
        <v>44</v>
      </c>
      <c r="G161" s="4">
        <v>0.638</v>
      </c>
      <c r="H161">
        <v>1.15</v>
      </c>
      <c r="I161">
        <v>0.452</v>
      </c>
      <c r="J161" s="5">
        <v>91.77</v>
      </c>
    </row>
    <row r="162" spans="1:17" ht="12.75">
      <c r="A162">
        <f>1+A161</f>
        <v>16</v>
      </c>
      <c r="B162" s="6" t="s">
        <v>73</v>
      </c>
      <c r="C162" t="s">
        <v>74</v>
      </c>
      <c r="D162" s="6" t="s">
        <v>72</v>
      </c>
      <c r="F162" t="s">
        <v>44</v>
      </c>
      <c r="G162" s="4">
        <v>0.541</v>
      </c>
      <c r="H162">
        <v>1.15</v>
      </c>
      <c r="I162">
        <v>0.434</v>
      </c>
      <c r="J162" s="5">
        <v>92.1</v>
      </c>
      <c r="Q162">
        <v>94.55</v>
      </c>
    </row>
    <row r="163" spans="1:10" ht="12.75">
      <c r="A163">
        <f>1+A162</f>
        <v>17</v>
      </c>
      <c r="B163" s="6" t="s">
        <v>73</v>
      </c>
      <c r="C163" t="s">
        <v>75</v>
      </c>
      <c r="D163" s="6" t="s">
        <v>72</v>
      </c>
      <c r="F163" t="s">
        <v>44</v>
      </c>
      <c r="G163" s="4">
        <v>0.545</v>
      </c>
      <c r="H163">
        <v>1.14</v>
      </c>
      <c r="I163">
        <v>0.449</v>
      </c>
      <c r="J163" s="5">
        <v>90.42</v>
      </c>
    </row>
    <row r="164" spans="1:10" ht="12.75">
      <c r="A164">
        <f>1+A163</f>
        <v>18</v>
      </c>
      <c r="B164" s="6" t="s">
        <v>80</v>
      </c>
      <c r="C164" t="s">
        <v>79</v>
      </c>
      <c r="D164" s="6" t="s">
        <v>50</v>
      </c>
      <c r="F164" t="s">
        <v>44</v>
      </c>
      <c r="G164" s="4">
        <v>0.674</v>
      </c>
      <c r="H164">
        <v>1.1</v>
      </c>
      <c r="I164">
        <v>0.41</v>
      </c>
      <c r="J164" s="5">
        <v>98.64</v>
      </c>
    </row>
    <row r="165" spans="1:10" ht="12.75">
      <c r="A165">
        <f>1+A164</f>
        <v>19</v>
      </c>
      <c r="B165" s="6" t="s">
        <v>73</v>
      </c>
      <c r="C165" t="s">
        <v>95</v>
      </c>
      <c r="D165" s="6" t="s">
        <v>50</v>
      </c>
      <c r="F165" t="s">
        <v>44</v>
      </c>
      <c r="G165" s="4">
        <v>0.561</v>
      </c>
      <c r="H165">
        <v>1.14</v>
      </c>
      <c r="I165">
        <v>0.42</v>
      </c>
      <c r="J165" s="5">
        <v>98.32</v>
      </c>
    </row>
    <row r="166" spans="1:10" ht="12.75">
      <c r="A166">
        <f>1+A165</f>
        <v>20</v>
      </c>
      <c r="B166" s="6" t="s">
        <v>73</v>
      </c>
      <c r="C166" t="s">
        <v>98</v>
      </c>
      <c r="D166" s="6" t="s">
        <v>72</v>
      </c>
      <c r="F166" t="s">
        <v>99</v>
      </c>
      <c r="G166" s="4">
        <v>0.636</v>
      </c>
      <c r="H166">
        <v>1.15</v>
      </c>
      <c r="I166">
        <v>0.423</v>
      </c>
      <c r="J166" s="5">
        <v>89.33</v>
      </c>
    </row>
    <row r="167" spans="1:10" ht="12.75">
      <c r="A167">
        <f>1+A166</f>
        <v>21</v>
      </c>
      <c r="B167" s="6" t="s">
        <v>73</v>
      </c>
      <c r="C167" t="s">
        <v>101</v>
      </c>
      <c r="D167" s="6" t="s">
        <v>72</v>
      </c>
      <c r="F167" t="s">
        <v>44</v>
      </c>
      <c r="G167" s="4">
        <v>0.602</v>
      </c>
      <c r="H167">
        <v>1.14</v>
      </c>
      <c r="I167">
        <v>0.45</v>
      </c>
      <c r="J167" s="5">
        <v>92.41</v>
      </c>
    </row>
    <row r="168" spans="1:17" ht="12.75">
      <c r="A168">
        <f>1+A167</f>
        <v>22</v>
      </c>
      <c r="B168" s="6" t="s">
        <v>73</v>
      </c>
      <c r="C168" t="s">
        <v>103</v>
      </c>
      <c r="D168" s="6" t="s">
        <v>72</v>
      </c>
      <c r="F168" t="s">
        <v>44</v>
      </c>
      <c r="G168" s="4">
        <v>0.56</v>
      </c>
      <c r="H168">
        <v>1.15</v>
      </c>
      <c r="I168">
        <v>0.465</v>
      </c>
      <c r="J168" s="5">
        <v>92.34</v>
      </c>
      <c r="Q168">
        <v>95.09</v>
      </c>
    </row>
    <row r="169" spans="1:10" ht="12.75">
      <c r="A169">
        <f>1+A168</f>
        <v>23</v>
      </c>
      <c r="B169" s="6" t="s">
        <v>73</v>
      </c>
      <c r="C169" t="s">
        <v>104</v>
      </c>
      <c r="D169" s="6" t="s">
        <v>72</v>
      </c>
      <c r="F169" t="s">
        <v>44</v>
      </c>
      <c r="G169" s="4">
        <v>0.533</v>
      </c>
      <c r="H169">
        <v>1.15</v>
      </c>
      <c r="I169">
        <v>0.426</v>
      </c>
      <c r="J169" s="5">
        <v>92.06</v>
      </c>
    </row>
    <row r="170" spans="1:10" ht="12.75">
      <c r="A170">
        <f>1+A169</f>
        <v>24</v>
      </c>
      <c r="B170" s="6" t="s">
        <v>73</v>
      </c>
      <c r="C170" t="s">
        <v>105</v>
      </c>
      <c r="D170" s="6" t="s">
        <v>50</v>
      </c>
      <c r="F170" t="s">
        <v>44</v>
      </c>
      <c r="G170" s="4">
        <v>0.533</v>
      </c>
      <c r="H170">
        <v>1.17</v>
      </c>
      <c r="I170">
        <v>0.44</v>
      </c>
      <c r="J170" s="5">
        <v>90.8</v>
      </c>
    </row>
    <row r="171" spans="1:18" ht="12.75">
      <c r="A171">
        <f>1+A170</f>
        <v>25</v>
      </c>
      <c r="B171" s="6" t="s">
        <v>73</v>
      </c>
      <c r="C171" t="s">
        <v>114</v>
      </c>
      <c r="D171" s="6" t="s">
        <v>50</v>
      </c>
      <c r="F171" t="s">
        <v>44</v>
      </c>
      <c r="G171" s="4">
        <v>0.506</v>
      </c>
      <c r="H171">
        <v>1.25</v>
      </c>
      <c r="I171">
        <v>0.41</v>
      </c>
      <c r="J171" s="5">
        <v>90.1</v>
      </c>
      <c r="K171">
        <v>11.14</v>
      </c>
      <c r="Q171" t="s">
        <v>115</v>
      </c>
      <c r="R171">
        <v>96.2</v>
      </c>
    </row>
    <row r="172" spans="1:18" ht="12.75">
      <c r="A172">
        <f>1+A171</f>
        <v>26</v>
      </c>
      <c r="B172" s="6" t="s">
        <v>73</v>
      </c>
      <c r="C172" t="s">
        <v>127</v>
      </c>
      <c r="D172" s="6" t="s">
        <v>50</v>
      </c>
      <c r="F172" t="s">
        <v>44</v>
      </c>
      <c r="G172" s="4">
        <v>0.719</v>
      </c>
      <c r="H172">
        <v>1.2</v>
      </c>
      <c r="I172">
        <v>0.46</v>
      </c>
      <c r="J172" s="5">
        <v>88.64</v>
      </c>
      <c r="Q172">
        <v>98.6</v>
      </c>
      <c r="R172">
        <v>92.2</v>
      </c>
    </row>
    <row r="173" spans="1:17" ht="12.75">
      <c r="A173">
        <f>1+A172</f>
        <v>27</v>
      </c>
      <c r="B173" s="6" t="s">
        <v>73</v>
      </c>
      <c r="C173" t="s">
        <v>132</v>
      </c>
      <c r="D173" s="6" t="s">
        <v>50</v>
      </c>
      <c r="F173" t="s">
        <v>44</v>
      </c>
      <c r="G173" s="4">
        <v>0.535</v>
      </c>
      <c r="H173">
        <v>1.18</v>
      </c>
      <c r="I173">
        <v>0.43</v>
      </c>
      <c r="J173" s="5">
        <v>92.52</v>
      </c>
      <c r="Q173">
        <v>97.59</v>
      </c>
    </row>
    <row r="174" spans="1:18" ht="12.75">
      <c r="A174">
        <f>1+A173</f>
        <v>28</v>
      </c>
      <c r="B174" s="6" t="s">
        <v>73</v>
      </c>
      <c r="C174" t="s">
        <v>136</v>
      </c>
      <c r="D174" s="6" t="s">
        <v>72</v>
      </c>
      <c r="F174" t="s">
        <v>44</v>
      </c>
      <c r="G174" s="4">
        <v>0.586</v>
      </c>
      <c r="H174">
        <v>1.15</v>
      </c>
      <c r="I174">
        <v>0.437</v>
      </c>
      <c r="J174" s="5">
        <v>90.86</v>
      </c>
      <c r="Q174">
        <v>92.8</v>
      </c>
      <c r="R174">
        <v>93</v>
      </c>
    </row>
    <row r="175" spans="1:10" ht="12.75">
      <c r="A175">
        <f>1+A174</f>
        <v>29</v>
      </c>
      <c r="B175" s="6" t="s">
        <v>80</v>
      </c>
      <c r="C175" t="s">
        <v>140</v>
      </c>
      <c r="D175" s="6" t="s">
        <v>72</v>
      </c>
      <c r="F175" t="s">
        <v>44</v>
      </c>
      <c r="G175" s="4">
        <v>0.52</v>
      </c>
      <c r="H175">
        <v>1.01</v>
      </c>
      <c r="I175">
        <v>0.474</v>
      </c>
      <c r="J175" s="5">
        <v>91.09</v>
      </c>
    </row>
    <row r="176" spans="1:18" ht="12.75">
      <c r="A176">
        <f>1+A175</f>
        <v>30</v>
      </c>
      <c r="B176" s="6" t="s">
        <v>73</v>
      </c>
      <c r="C176" t="s">
        <v>154</v>
      </c>
      <c r="D176" s="6" t="s">
        <v>151</v>
      </c>
      <c r="F176" t="s">
        <v>44</v>
      </c>
      <c r="G176" s="4">
        <v>0.501</v>
      </c>
      <c r="H176">
        <v>1.15</v>
      </c>
      <c r="I176">
        <v>0.39</v>
      </c>
      <c r="J176" s="5">
        <v>97.37</v>
      </c>
      <c r="K176">
        <v>11.23</v>
      </c>
      <c r="Q176">
        <v>80.2</v>
      </c>
      <c r="R176">
        <v>93.8</v>
      </c>
    </row>
    <row r="177" spans="1:17" ht="12.75">
      <c r="A177">
        <f>1+A176</f>
        <v>31</v>
      </c>
      <c r="B177" s="6" t="s">
        <v>73</v>
      </c>
      <c r="C177" t="s">
        <v>159</v>
      </c>
      <c r="D177" t="s">
        <v>50</v>
      </c>
      <c r="F177" t="s">
        <v>44</v>
      </c>
      <c r="G177" s="4">
        <v>0.498</v>
      </c>
      <c r="H177">
        <v>1.2</v>
      </c>
      <c r="I177">
        <v>0.49</v>
      </c>
      <c r="J177" s="5">
        <v>98.71</v>
      </c>
      <c r="Q177">
        <v>100.3</v>
      </c>
    </row>
    <row r="178" spans="1:18" ht="12.75">
      <c r="A178">
        <f>1+A177</f>
        <v>32</v>
      </c>
      <c r="B178" s="6" t="s">
        <v>73</v>
      </c>
      <c r="C178" t="s">
        <v>160</v>
      </c>
      <c r="D178" t="s">
        <v>72</v>
      </c>
      <c r="F178" t="s">
        <v>44</v>
      </c>
      <c r="G178" s="4">
        <v>0.55</v>
      </c>
      <c r="H178">
        <v>1.15</v>
      </c>
      <c r="J178" s="5">
        <v>91.71</v>
      </c>
      <c r="K178">
        <v>11.08</v>
      </c>
      <c r="Q178">
        <v>80.6</v>
      </c>
      <c r="R178">
        <v>93.5</v>
      </c>
    </row>
    <row r="181" ht="12.75">
      <c r="A181" t="s">
        <v>170</v>
      </c>
    </row>
    <row r="182" spans="1:14" ht="12.75">
      <c r="A182">
        <f>1+A263</f>
        <v>1</v>
      </c>
      <c r="B182" s="6" t="s">
        <v>106</v>
      </c>
      <c r="C182" t="s">
        <v>105</v>
      </c>
      <c r="D182" s="6" t="s">
        <v>50</v>
      </c>
      <c r="F182" t="s">
        <v>107</v>
      </c>
      <c r="G182" s="4"/>
      <c r="J182" s="5"/>
      <c r="K182">
        <v>8</v>
      </c>
      <c r="L182" t="s">
        <v>108</v>
      </c>
      <c r="N182">
        <v>29.2</v>
      </c>
    </row>
    <row r="183" spans="1:13" ht="12.75">
      <c r="A183">
        <f>1+A182</f>
        <v>2</v>
      </c>
      <c r="B183" s="6" t="s">
        <v>88</v>
      </c>
      <c r="C183" t="s">
        <v>86</v>
      </c>
      <c r="D183" s="6" t="s">
        <v>50</v>
      </c>
      <c r="F183" t="s">
        <v>43</v>
      </c>
      <c r="G183" s="4"/>
      <c r="J183" s="5"/>
      <c r="K183">
        <v>7</v>
      </c>
      <c r="L183" t="s">
        <v>89</v>
      </c>
      <c r="M183" t="s">
        <v>90</v>
      </c>
    </row>
    <row r="184" spans="1:14" ht="12.75">
      <c r="A184">
        <f>1+A183</f>
        <v>3</v>
      </c>
      <c r="B184" s="6" t="s">
        <v>111</v>
      </c>
      <c r="C184" t="s">
        <v>105</v>
      </c>
      <c r="D184" s="6" t="s">
        <v>50</v>
      </c>
      <c r="F184" t="s">
        <v>107</v>
      </c>
      <c r="G184" s="4"/>
      <c r="J184" s="5"/>
      <c r="K184">
        <v>8</v>
      </c>
      <c r="L184" t="s">
        <v>112</v>
      </c>
      <c r="M184" t="s">
        <v>113</v>
      </c>
      <c r="N184">
        <v>29.2</v>
      </c>
    </row>
    <row r="185" spans="1:14" ht="12.75">
      <c r="A185">
        <f>1+A184</f>
        <v>4</v>
      </c>
      <c r="B185" s="6" t="s">
        <v>111</v>
      </c>
      <c r="C185" t="s">
        <v>114</v>
      </c>
      <c r="D185" s="6" t="s">
        <v>50</v>
      </c>
      <c r="G185" s="4"/>
      <c r="J185" s="5"/>
      <c r="K185">
        <v>8</v>
      </c>
      <c r="L185" t="s">
        <v>117</v>
      </c>
      <c r="N185">
        <v>28</v>
      </c>
    </row>
    <row r="186" spans="1:14" ht="12.75">
      <c r="A186">
        <f>1+A185</f>
        <v>5</v>
      </c>
      <c r="B186" s="6" t="s">
        <v>111</v>
      </c>
      <c r="C186" t="s">
        <v>154</v>
      </c>
      <c r="D186" s="6" t="s">
        <v>151</v>
      </c>
      <c r="G186" s="4"/>
      <c r="J186" s="5"/>
      <c r="K186">
        <v>8</v>
      </c>
      <c r="L186" t="s">
        <v>155</v>
      </c>
      <c r="N186">
        <v>27.7</v>
      </c>
    </row>
    <row r="187" spans="1:14" ht="12.75">
      <c r="A187">
        <f>1+A186</f>
        <v>6</v>
      </c>
      <c r="B187" s="6" t="s">
        <v>157</v>
      </c>
      <c r="C187" t="s">
        <v>154</v>
      </c>
      <c r="D187" s="6" t="s">
        <v>151</v>
      </c>
      <c r="G187" s="4"/>
      <c r="J187" s="5"/>
      <c r="K187">
        <v>7</v>
      </c>
      <c r="L187" t="s">
        <v>158</v>
      </c>
      <c r="N187">
        <v>27.5</v>
      </c>
    </row>
    <row r="188" spans="1:12" ht="12.75">
      <c r="A188">
        <f>1+A187</f>
        <v>7</v>
      </c>
      <c r="B188" s="6" t="s">
        <v>109</v>
      </c>
      <c r="C188" t="s">
        <v>105</v>
      </c>
      <c r="D188" s="6" t="s">
        <v>50</v>
      </c>
      <c r="F188" t="s">
        <v>43</v>
      </c>
      <c r="G188" s="4"/>
      <c r="J188" s="5"/>
      <c r="K188">
        <v>7</v>
      </c>
      <c r="L188" t="s">
        <v>110</v>
      </c>
    </row>
    <row r="189" spans="1:14" ht="12.75">
      <c r="A189">
        <f>1+A188</f>
        <v>8</v>
      </c>
      <c r="B189" s="6" t="s">
        <v>109</v>
      </c>
      <c r="C189" t="s">
        <v>114</v>
      </c>
      <c r="D189" s="6" t="s">
        <v>50</v>
      </c>
      <c r="G189" s="4" t="s">
        <v>43</v>
      </c>
      <c r="J189" s="5"/>
      <c r="K189">
        <v>7</v>
      </c>
      <c r="L189" t="s">
        <v>116</v>
      </c>
      <c r="N189">
        <v>27</v>
      </c>
    </row>
    <row r="190" spans="1:14" ht="12.75">
      <c r="A190">
        <f>1+A189</f>
        <v>9</v>
      </c>
      <c r="B190" s="6" t="s">
        <v>109</v>
      </c>
      <c r="C190" t="s">
        <v>114</v>
      </c>
      <c r="D190" s="6" t="s">
        <v>50</v>
      </c>
      <c r="G190" s="4"/>
      <c r="J190" s="5"/>
      <c r="K190">
        <v>7</v>
      </c>
      <c r="L190" t="s">
        <v>118</v>
      </c>
      <c r="N190">
        <v>28.8</v>
      </c>
    </row>
    <row r="191" spans="1:14" ht="12.75">
      <c r="A191">
        <f>1+A190</f>
        <v>10</v>
      </c>
      <c r="B191" s="6" t="s">
        <v>152</v>
      </c>
      <c r="C191" t="s">
        <v>150</v>
      </c>
      <c r="D191" s="6" t="s">
        <v>151</v>
      </c>
      <c r="F191" t="s">
        <v>43</v>
      </c>
      <c r="G191" s="4"/>
      <c r="J191" s="5"/>
      <c r="K191">
        <v>8</v>
      </c>
      <c r="L191" t="s">
        <v>52</v>
      </c>
      <c r="N191" t="s">
        <v>153</v>
      </c>
    </row>
    <row r="192" spans="1:14" ht="12.75">
      <c r="A192">
        <f>1+A191</f>
        <v>11</v>
      </c>
      <c r="B192" s="6" t="s">
        <v>152</v>
      </c>
      <c r="C192" t="s">
        <v>150</v>
      </c>
      <c r="D192" s="6" t="s">
        <v>151</v>
      </c>
      <c r="G192" s="4"/>
      <c r="J192" s="5"/>
      <c r="K192">
        <v>8</v>
      </c>
      <c r="L192" t="s">
        <v>124</v>
      </c>
      <c r="N192">
        <v>26.5</v>
      </c>
    </row>
    <row r="193" spans="1:14" ht="12.75">
      <c r="A193">
        <f>1+A192</f>
        <v>12</v>
      </c>
      <c r="B193" s="6" t="s">
        <v>152</v>
      </c>
      <c r="C193" t="s">
        <v>150</v>
      </c>
      <c r="D193" s="6" t="s">
        <v>151</v>
      </c>
      <c r="G193" s="4"/>
      <c r="J193" s="5"/>
      <c r="K193">
        <v>8</v>
      </c>
      <c r="L193" t="s">
        <v>52</v>
      </c>
      <c r="N193">
        <v>27</v>
      </c>
    </row>
    <row r="195" spans="2:10" ht="12.75">
      <c r="B195" s="6"/>
      <c r="G195" s="4"/>
      <c r="J195" s="5"/>
    </row>
    <row r="196" spans="2:17" ht="12.75">
      <c r="B196" s="6"/>
      <c r="D196" s="6"/>
      <c r="G196" s="4"/>
      <c r="J196" s="5"/>
      <c r="Q196" s="7"/>
    </row>
    <row r="197" spans="2:17" ht="12.75">
      <c r="B197" s="6"/>
      <c r="D197" s="6"/>
      <c r="G197" s="4"/>
      <c r="J197" s="5"/>
      <c r="Q197" s="7"/>
    </row>
    <row r="198" spans="2:11" ht="12.75">
      <c r="B198" s="6"/>
      <c r="D198" s="6"/>
      <c r="G198" s="4"/>
      <c r="J198" s="5"/>
      <c r="K198" s="8"/>
    </row>
    <row r="199" spans="2:10" ht="12.75">
      <c r="B199" s="6"/>
      <c r="D199" s="6"/>
      <c r="G199" s="4"/>
      <c r="J199" s="5"/>
    </row>
    <row r="200" spans="2:10" ht="12.75">
      <c r="B200" s="6"/>
      <c r="D200" s="6"/>
      <c r="G200" s="4"/>
      <c r="J200" s="5"/>
    </row>
    <row r="201" spans="7:10" ht="12.75">
      <c r="G201" s="4"/>
      <c r="J201" s="5"/>
    </row>
    <row r="202" spans="2:10" ht="12.75">
      <c r="B202" s="6"/>
      <c r="D202" s="6"/>
      <c r="G202" s="4"/>
      <c r="J202" s="5"/>
    </row>
    <row r="203" spans="2:10" ht="12.75">
      <c r="B203" s="6"/>
      <c r="D203" s="6"/>
      <c r="G203" s="4"/>
      <c r="J203" s="5"/>
    </row>
    <row r="204" spans="2:10" ht="12.75">
      <c r="B204" s="6"/>
      <c r="D204" s="6"/>
      <c r="G204" s="4"/>
      <c r="J204" s="5"/>
    </row>
    <row r="208" ht="13.5" customHeight="1"/>
    <row r="262" spans="2:17" ht="12.75">
      <c r="B262" s="6"/>
      <c r="D262" s="6"/>
      <c r="G262" s="4"/>
      <c r="J262" s="5"/>
      <c r="K262" s="8"/>
      <c r="Q262" s="7"/>
    </row>
    <row r="263" spans="2:10" ht="12.75">
      <c r="B263" s="6"/>
      <c r="D263" s="6"/>
      <c r="G263" s="4"/>
      <c r="J263" s="5"/>
    </row>
    <row r="276" spans="2:13" ht="12.75">
      <c r="B276" s="6"/>
      <c r="D276" s="6"/>
      <c r="G276" s="4"/>
      <c r="J276" s="5"/>
      <c r="K276" s="8"/>
      <c r="L276" s="9"/>
      <c r="M276" s="9"/>
    </row>
    <row r="277" spans="7:13" ht="12.75">
      <c r="G277" s="4"/>
      <c r="J277" s="5"/>
      <c r="L277" s="9"/>
      <c r="M277" s="9"/>
    </row>
    <row r="278" spans="2:10" ht="12.75">
      <c r="B278" s="6"/>
      <c r="D278" s="6"/>
      <c r="G278" s="4"/>
      <c r="J278" s="5"/>
    </row>
    <row r="279" spans="2:10" ht="12.75">
      <c r="B279" s="6"/>
      <c r="D279" s="6"/>
      <c r="G279" s="4"/>
      <c r="J279" s="5"/>
    </row>
    <row r="280" spans="2:10" ht="12.75">
      <c r="B280" s="6"/>
      <c r="D280" s="6"/>
      <c r="G280" s="4"/>
      <c r="J280" s="5"/>
    </row>
    <row r="281" spans="2:10" ht="12.75">
      <c r="B281" s="6"/>
      <c r="D281" s="6"/>
      <c r="G281" s="4"/>
      <c r="J281" s="5"/>
    </row>
    <row r="282" spans="4:12" ht="12.75">
      <c r="D282" s="6"/>
      <c r="F282" s="6"/>
      <c r="G282" s="6"/>
      <c r="I282" s="4"/>
      <c r="L282" s="5"/>
    </row>
    <row r="283" spans="2:10" ht="12.75">
      <c r="B283" s="6"/>
      <c r="D283" s="6"/>
      <c r="G283" s="4"/>
      <c r="J283" s="5"/>
    </row>
    <row r="284" spans="2:10" ht="12.75">
      <c r="B284" s="6"/>
      <c r="D284" s="6"/>
      <c r="G284" s="4"/>
      <c r="J284" s="5"/>
    </row>
    <row r="285" spans="2:13" ht="12.75">
      <c r="B285" s="6"/>
      <c r="D285" s="6"/>
      <c r="G285" s="4"/>
      <c r="J285" s="5"/>
      <c r="K285" s="8"/>
      <c r="L285" s="9"/>
      <c r="M285" s="9"/>
    </row>
    <row r="286" spans="7:13" ht="12.75">
      <c r="G286" s="4"/>
      <c r="J286" s="5"/>
      <c r="L286" s="9"/>
      <c r="M286" s="9"/>
    </row>
    <row r="287" spans="2:10" ht="12.75">
      <c r="B287" s="6"/>
      <c r="D287" s="6"/>
      <c r="G287" s="4"/>
      <c r="J287" s="5"/>
    </row>
    <row r="288" spans="2:10" ht="12.75">
      <c r="B288" s="6"/>
      <c r="D288" s="6"/>
      <c r="G288" s="4"/>
      <c r="J288" s="5"/>
    </row>
    <row r="289" spans="2:10" ht="12.75">
      <c r="B289" s="6"/>
      <c r="D289" s="6"/>
      <c r="G289" s="4"/>
      <c r="J289" s="5"/>
    </row>
    <row r="290" spans="2:10" ht="12.75">
      <c r="B290" s="6"/>
      <c r="D290" s="6"/>
      <c r="G290" s="4"/>
      <c r="J290" s="5"/>
    </row>
    <row r="291" spans="2:10" ht="12.75">
      <c r="B291" s="6"/>
      <c r="G291" s="4"/>
      <c r="J291" s="5"/>
    </row>
    <row r="292" spans="2:10" ht="12.75">
      <c r="B292" s="6"/>
      <c r="G292" s="4"/>
      <c r="J292" s="5"/>
    </row>
    <row r="293" spans="2:10" ht="12.75">
      <c r="B293" s="6"/>
      <c r="G293" s="4"/>
      <c r="J293" s="5"/>
    </row>
    <row r="294" spans="2:10" ht="12.75">
      <c r="B294" s="6"/>
      <c r="G294" s="4"/>
      <c r="J294" s="5"/>
    </row>
    <row r="295" spans="2:10" ht="12.75">
      <c r="B295" s="6"/>
      <c r="G295" s="4"/>
      <c r="J295" s="5"/>
    </row>
    <row r="296" spans="2:10" ht="12.75">
      <c r="B296" s="6"/>
      <c r="G296" s="4"/>
      <c r="J296" s="5"/>
    </row>
    <row r="297" spans="2:10" ht="12.75">
      <c r="B297" s="6"/>
      <c r="G297" s="4"/>
      <c r="J297" s="5"/>
    </row>
    <row r="298" spans="2:10" ht="12.75">
      <c r="B298" s="6"/>
      <c r="G298" s="4"/>
      <c r="J298" s="5"/>
    </row>
    <row r="299" spans="7:10" ht="12.75">
      <c r="G299" s="4"/>
      <c r="J299" s="5"/>
    </row>
    <row r="300" spans="7:10" ht="12.75">
      <c r="G300" s="4"/>
      <c r="J300" s="5"/>
    </row>
    <row r="301" spans="7:10" ht="12.75">
      <c r="G301" s="4"/>
      <c r="J301" s="5"/>
    </row>
    <row r="302" spans="7:10" ht="12.75">
      <c r="G302" s="4"/>
      <c r="J302" s="5"/>
    </row>
    <row r="303" spans="7:10" ht="12.75">
      <c r="G303" s="4"/>
      <c r="J303" s="5"/>
    </row>
    <row r="304" spans="7:10" ht="12.75">
      <c r="G304" s="4"/>
      <c r="J304" s="5"/>
    </row>
    <row r="305" spans="7:10" ht="12.75">
      <c r="G305" s="4"/>
      <c r="J305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dcterms:created xsi:type="dcterms:W3CDTF">2021-04-03T09:01:06Z</dcterms:created>
  <dcterms:modified xsi:type="dcterms:W3CDTF">2021-04-03T09:50:49Z</dcterms:modified>
  <cp:category/>
  <cp:version/>
  <cp:contentType/>
  <cp:contentStatus/>
</cp:coreProperties>
</file>